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user\Desktop\DRIFT-GP 28-09 Ηρακλειο\ΑΠΟΤΕΛΕΣΜΑΤΑ\"/>
    </mc:Choice>
  </mc:AlternateContent>
  <xr:revisionPtr revIDLastSave="0" documentId="13_ncr:1_{52B70D98-32A3-4AE3-B372-1CBF581DD9E7}" xr6:coauthVersionLast="47" xr6:coauthVersionMax="47" xr10:uidLastSave="{00000000-0000-0000-0000-000000000000}"/>
  <bookViews>
    <workbookView xWindow="-120" yWindow="-120" windowWidth="20730" windowHeight="11760" activeTab="4" xr2:uid="{00000000-000D-0000-FFFF-FFFF00000000}"/>
  </bookViews>
  <sheets>
    <sheet name="Βαθμολογίες" sheetId="1" r:id="rId1"/>
    <sheet name="Αποτελέσματα Βαθμολογημένων" sheetId="3" r:id="rId2"/>
    <sheet name="TOP 32" sheetId="4" r:id="rId3"/>
    <sheet name="TOP 16" sheetId="6" r:id="rId4"/>
    <sheet name="Αποτελέσματα Αγώνα" sheetId="5" r:id="rId5"/>
  </sheets>
  <definedNames>
    <definedName name="_xlnm.Print_Area" localSheetId="2">'TOP 32'!$F$1:$AT$77</definedName>
    <definedName name="_xlnm.Print_Area" localSheetId="4">'Αποτελέσματα Αγώνα'!$A$1:$E$53</definedName>
    <definedName name="_xlnm.Print_Area" localSheetId="1">'Αποτελέσματα Βαθμολογημένων'!$A$1:$F$51</definedName>
    <definedName name="_xlnm.Print_Area" localSheetId="0">Βαθμολογίες!$A$1:$N$43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32" i="1" l="1"/>
  <c r="I32" i="1"/>
  <c r="I6" i="1"/>
  <c r="M6" i="1"/>
  <c r="I7" i="1"/>
  <c r="M7" i="1"/>
  <c r="I8" i="1"/>
  <c r="M8" i="1"/>
  <c r="I9" i="1"/>
  <c r="M9" i="1"/>
  <c r="I10" i="1"/>
  <c r="M10" i="1"/>
  <c r="I11" i="1"/>
  <c r="M11" i="1"/>
  <c r="I12" i="1"/>
  <c r="M12" i="1"/>
  <c r="M13" i="1"/>
  <c r="N13" i="1" s="1"/>
  <c r="I14" i="1"/>
  <c r="M14" i="1"/>
  <c r="I15" i="1"/>
  <c r="M15" i="1"/>
  <c r="I16" i="1"/>
  <c r="M16" i="1"/>
  <c r="I17" i="1"/>
  <c r="M17" i="1"/>
  <c r="N17" i="1" s="1"/>
  <c r="I18" i="1"/>
  <c r="M18" i="1"/>
  <c r="I19" i="1"/>
  <c r="M19" i="1"/>
  <c r="I20" i="1"/>
  <c r="M20" i="1"/>
  <c r="I21" i="1"/>
  <c r="M21" i="1"/>
  <c r="I22" i="1"/>
  <c r="M22" i="1"/>
  <c r="I23" i="1"/>
  <c r="I24" i="1"/>
  <c r="M24" i="1"/>
  <c r="I25" i="1"/>
  <c r="M25" i="1"/>
  <c r="I26" i="1"/>
  <c r="M26" i="1"/>
  <c r="I27" i="1"/>
  <c r="M27" i="1"/>
  <c r="I28" i="1"/>
  <c r="M28" i="1"/>
  <c r="I29" i="1"/>
  <c r="M29" i="1"/>
  <c r="I30" i="1"/>
  <c r="I31" i="1"/>
  <c r="M31" i="1"/>
  <c r="M43" i="1"/>
  <c r="I43" i="1"/>
  <c r="N43" i="1" s="1"/>
  <c r="N42" i="1"/>
  <c r="M42" i="1"/>
  <c r="I42" i="1"/>
  <c r="M41" i="1"/>
  <c r="I41" i="1"/>
  <c r="M40" i="1"/>
  <c r="N40" i="1" s="1"/>
  <c r="I40" i="1"/>
  <c r="B9" i="4"/>
  <c r="N19" i="1" l="1"/>
  <c r="N41" i="1"/>
  <c r="I39" i="1"/>
  <c r="M39" i="1"/>
  <c r="I36" i="1"/>
  <c r="M36" i="1"/>
  <c r="I37" i="1"/>
  <c r="M37" i="1"/>
  <c r="I38" i="1"/>
  <c r="M38" i="1"/>
  <c r="N39" i="1" l="1"/>
  <c r="N36" i="1"/>
  <c r="N38" i="1"/>
  <c r="N37" i="1"/>
  <c r="I33" i="1" l="1"/>
  <c r="M33" i="1"/>
  <c r="I35" i="1"/>
  <c r="M35" i="1"/>
  <c r="M34" i="1"/>
  <c r="I34" i="1"/>
  <c r="N35" i="1" l="1"/>
  <c r="N33" i="1"/>
  <c r="N34" i="1"/>
</calcChain>
</file>

<file path=xl/sharedStrings.xml><?xml version="1.0" encoding="utf-8"?>
<sst xmlns="http://schemas.openxmlformats.org/spreadsheetml/2006/main" count="646" uniqueCount="122">
  <si>
    <t>Α/Α</t>
  </si>
  <si>
    <t>ΕΠΙΘΕΤΟ</t>
  </si>
  <si>
    <t>ΟΝΟΜΑ</t>
  </si>
  <si>
    <t>ΑΡΙΘΜΟΣ ΣΥΜΜΕΤΟΧΗΣ</t>
  </si>
  <si>
    <t>ΑΥΤΟΚΙΝΗΤΟ</t>
  </si>
  <si>
    <t>LINE</t>
  </si>
  <si>
    <t>ANGLE</t>
  </si>
  <si>
    <t>SUM</t>
  </si>
  <si>
    <t>TOP PASS</t>
  </si>
  <si>
    <t>STYLE</t>
  </si>
  <si>
    <t>TOP 16</t>
  </si>
  <si>
    <t>VS</t>
  </si>
  <si>
    <t>→</t>
  </si>
  <si>
    <t>GREAT 8</t>
  </si>
  <si>
    <t>FINAL 4</t>
  </si>
  <si>
    <t>4th</t>
  </si>
  <si>
    <t>3rd</t>
  </si>
  <si>
    <t>2nd</t>
  </si>
  <si>
    <t>vs</t>
  </si>
  <si>
    <t>←</t>
  </si>
  <si>
    <t>│</t>
  </si>
  <si>
    <t>↑</t>
  </si>
  <si>
    <t>↓</t>
  </si>
  <si>
    <t xml:space="preserve"> −  −  −  −  −</t>
  </si>
  <si>
    <t>DRIFT 1 QUALIFICATION POINTS LIST</t>
  </si>
  <si>
    <t>HERAKLION</t>
  </si>
  <si>
    <t>DRIFT 1 QUALIFICATION RESULTS</t>
  </si>
  <si>
    <t>DRIFT 1 RACE RESULTS</t>
  </si>
  <si>
    <t>TOP 32</t>
  </si>
  <si>
    <t>↗</t>
  </si>
  <si>
    <t>↘</t>
  </si>
  <si>
    <t>↖</t>
  </si>
  <si>
    <t>↙</t>
  </si>
  <si>
    <t>Drift 1 top 32</t>
  </si>
  <si>
    <t>1st</t>
  </si>
  <si>
    <t>8-9/ 02/2025</t>
  </si>
  <si>
    <t>DRIFT 1 TOP 16</t>
  </si>
  <si>
    <t>HERAKLION 27-28/09/2025</t>
  </si>
  <si>
    <t>TOP FINAL</t>
  </si>
  <si>
    <t>FINAL 3-4</t>
  </si>
  <si>
    <t xml:space="preserve">  27-28/09/2025</t>
  </si>
  <si>
    <t>27-28/09/2025</t>
  </si>
  <si>
    <t>ΖΕΡΒΟΣ</t>
  </si>
  <si>
    <t>ΙΩΑΝΝΗΣ</t>
  </si>
  <si>
    <t>NISSAN 200SX</t>
  </si>
  <si>
    <t>XRISTOFI</t>
  </si>
  <si>
    <t>DIMITRAKIS</t>
  </si>
  <si>
    <t>BMW E46</t>
  </si>
  <si>
    <t>ΦΟΡΑΔΗΣ</t>
  </si>
  <si>
    <t>ΓΕΩΡΓΙΟΣ</t>
  </si>
  <si>
    <t>FORD SIERRA</t>
  </si>
  <si>
    <t>ΖΕΡΒΑΛΑΚΗΣ</t>
  </si>
  <si>
    <t>NISSAN 200</t>
  </si>
  <si>
    <t>DAVID</t>
  </si>
  <si>
    <t>NISSAN S14</t>
  </si>
  <si>
    <t>ΚΑΡΑΜΠΑΚΑΚΗΣ</t>
  </si>
  <si>
    <t>ΝΕΚΤΑΡΙΟΣ</t>
  </si>
  <si>
    <t>ANTONIOU</t>
  </si>
  <si>
    <t>ANTROS</t>
  </si>
  <si>
    <t>NISSAN SKYLINE</t>
  </si>
  <si>
    <t>ΜΠΑΝΤΟΥΡΑΚΗΣ</t>
  </si>
  <si>
    <t>ΔΗΜΗΤΡΙΟΣ</t>
  </si>
  <si>
    <t>TOYOTA SUPRA</t>
  </si>
  <si>
    <t>CONSTANTINOU</t>
  </si>
  <si>
    <t>COSTAS</t>
  </si>
  <si>
    <t>SKYLINE R32</t>
  </si>
  <si>
    <t>ΛΑΓΟΣ</t>
  </si>
  <si>
    <t>BMW 3 E36</t>
  </si>
  <si>
    <t>ΚΙΟΣΣΕΣ</t>
  </si>
  <si>
    <t>ΕΥΑΓΓΕΛΟΣ</t>
  </si>
  <si>
    <t>ΖΙΛΙΜΠΙΝΑΚΗΣ</t>
  </si>
  <si>
    <t>ΝΙΚΟΛΑΟΣ</t>
  </si>
  <si>
    <t>BMW 3 E30</t>
  </si>
  <si>
    <t>ΛΑΡΔΗΣ</t>
  </si>
  <si>
    <t>BMW 325</t>
  </si>
  <si>
    <t>LARDIS</t>
  </si>
  <si>
    <t>JUNIOR</t>
  </si>
  <si>
    <t>BMW 320</t>
  </si>
  <si>
    <t>GEORGIOU</t>
  </si>
  <si>
    <t>ALEXIS</t>
  </si>
  <si>
    <t>NISSAN S15</t>
  </si>
  <si>
    <t>ΝΗΣΙΩΤΗΣ</t>
  </si>
  <si>
    <t>ΘΩΜΑΣ</t>
  </si>
  <si>
    <t>NISSAN SILVIA</t>
  </si>
  <si>
    <t>GRIGORIOU</t>
  </si>
  <si>
    <t>SERGIOS</t>
  </si>
  <si>
    <t>ΝΤΑΗΣ</t>
  </si>
  <si>
    <t>ΕΜΜΑΝΟΥΗΛ</t>
  </si>
  <si>
    <t>MARIOU</t>
  </si>
  <si>
    <t>KYRIAKOS</t>
  </si>
  <si>
    <t>PAMPOS</t>
  </si>
  <si>
    <t>NIKOLAOU</t>
  </si>
  <si>
    <t>BMW E92</t>
  </si>
  <si>
    <t>ΑΝΤΩΝΙΟΣ</t>
  </si>
  <si>
    <t xml:space="preserve">ΤΣΑΓΚΑΡΑΚΗΣ </t>
  </si>
  <si>
    <t>TIKIS</t>
  </si>
  <si>
    <t>SIMOS</t>
  </si>
  <si>
    <t>BMW E36</t>
  </si>
  <si>
    <t>ΑΝΔΡΙΩΤΗΣ</t>
  </si>
  <si>
    <t>ΠΑΝΑΓΙΩΤΗΣ</t>
  </si>
  <si>
    <t>BMW Ε46</t>
  </si>
  <si>
    <t>ΧΩΡΑΦΑΚΗΣ</t>
  </si>
  <si>
    <t>BMW 325i E36</t>
  </si>
  <si>
    <t>ΧΡΥΣΑΝΘΟΠΟΥΛΟΣ</t>
  </si>
  <si>
    <t>ΧΑΡΑΛΑΜΠΟΣ</t>
  </si>
  <si>
    <t>BMW 318 IS</t>
  </si>
  <si>
    <t xml:space="preserve">ΣΓΟΥΡΑΚΗΣ </t>
  </si>
  <si>
    <t>ΜΑΡΙΟΥ</t>
  </si>
  <si>
    <t>ΤΙΚΙΣ</t>
  </si>
  <si>
    <t>ΧΡΙΣΤΟΦΗ</t>
  </si>
  <si>
    <t>ΠΑΜΠΟΣ</t>
  </si>
  <si>
    <t>ΚΩΝΣΤΑΝΤΙΝΟΥ</t>
  </si>
  <si>
    <t>ΤΣΑΓΚΑΡΑΚΗΣ</t>
  </si>
  <si>
    <t>ΣΓΟΥΡΑΚΗΣ</t>
  </si>
  <si>
    <t>ΓΕΩΡΓΙΟΥ</t>
  </si>
  <si>
    <t>ΓΡΗΓΟΡΙΟΥ</t>
  </si>
  <si>
    <t>ΖΕΡΒΑΛΑΚΗΣ Α</t>
  </si>
  <si>
    <t>ΖΕΡΒΑΛΑΚΗΣ Ι</t>
  </si>
  <si>
    <t>ΛΑΡΔΗΣ Ν</t>
  </si>
  <si>
    <t>ΑΝΤΩΝΙΟΥ</t>
  </si>
  <si>
    <t>6th</t>
  </si>
  <si>
    <t>5th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</si>
</sst>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  <font>
      <sz val="8"/>
      <name val="Calibri"/>
      <family val="2"/>
      <scheme val="minor"/>
    </font>
    <font>
      <b/>
      <sz val="9"/>
      <color theme="1"/>
      <name val="Calibri"/>
      <family val="2"/>
      <charset val="161"/>
      <scheme val="minor"/>
    </font>
    <font>
      <b/>
      <sz val="11"/>
      <color rgb="FFFF0000"/>
      <name val="Calibri"/>
      <family val="2"/>
      <charset val="161"/>
      <scheme val="minor"/>
    </font>
    <font>
      <sz val="20"/>
      <color theme="4" tint="-0.249977111117893"/>
      <name val="Cambria"/>
      <family val="1"/>
      <charset val="161"/>
    </font>
    <font>
      <b/>
      <sz val="11"/>
      <color theme="1"/>
      <name val="Cambria"/>
      <family val="1"/>
      <charset val="161"/>
    </font>
    <font>
      <b/>
      <sz val="9"/>
      <color theme="1"/>
      <name val="Cambria"/>
      <family val="1"/>
      <charset val="161"/>
    </font>
    <font>
      <sz val="11"/>
      <color theme="1"/>
      <name val="Cambria"/>
      <family val="1"/>
      <charset val="161"/>
    </font>
    <font>
      <sz val="11"/>
      <color theme="8"/>
      <name val="Cambria"/>
      <family val="1"/>
      <charset val="161"/>
    </font>
    <font>
      <b/>
      <sz val="11"/>
      <color rgb="FFFF0000"/>
      <name val="Cambria"/>
      <family val="1"/>
      <charset val="161"/>
    </font>
    <font>
      <sz val="11"/>
      <color rgb="FFC00000"/>
      <name val="Cambria"/>
      <family val="1"/>
      <charset val="161"/>
    </font>
    <font>
      <sz val="20"/>
      <color theme="4" tint="-0.249977111117893"/>
      <name val="Castellar"/>
      <family val="1"/>
    </font>
    <font>
      <sz val="18"/>
      <color rgb="FFC00000"/>
      <name val="Castellar"/>
      <family val="1"/>
    </font>
    <font>
      <sz val="13"/>
      <color theme="4" tint="-0.249977111117893"/>
      <name val="Castellar"/>
      <family val="1"/>
    </font>
    <font>
      <sz val="12"/>
      <color theme="4" tint="-0.249977111117893"/>
      <name val="Castellar"/>
      <family val="1"/>
    </font>
    <font>
      <sz val="20"/>
      <color rgb="FFC00000"/>
      <name val="Castellar"/>
      <family val="1"/>
    </font>
    <font>
      <sz val="11"/>
      <color rgb="FFC00000"/>
      <name val="Calibri"/>
      <family val="2"/>
      <scheme val="minor"/>
    </font>
    <font>
      <sz val="11"/>
      <color theme="8" tint="-0.249977111117893"/>
      <name val="Cambria"/>
      <family val="1"/>
      <charset val="161"/>
    </font>
    <font>
      <sz val="11"/>
      <color theme="8" tint="-0.249977111117893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11"/>
      <color theme="9" tint="-0.249977111117893"/>
      <name val="Cambria"/>
      <family val="1"/>
      <charset val="161"/>
    </font>
    <font>
      <b/>
      <sz val="11"/>
      <color rgb="FFC00000"/>
      <name val="Cambria"/>
      <family val="1"/>
      <charset val="161"/>
    </font>
    <font>
      <sz val="16"/>
      <color theme="1"/>
      <name val="Calibri"/>
      <family val="2"/>
      <scheme val="minor"/>
    </font>
    <font>
      <sz val="16"/>
      <color rgb="FFC00000"/>
      <name val="Cambria"/>
      <family val="1"/>
      <charset val="161"/>
    </font>
    <font>
      <b/>
      <sz val="16"/>
      <color theme="8" tint="-0.249977111117893"/>
      <name val="Calibri"/>
      <family val="2"/>
      <charset val="161"/>
      <scheme val="minor"/>
    </font>
    <font>
      <b/>
      <sz val="16"/>
      <color theme="9" tint="-0.249977111117893"/>
      <name val="Calibri"/>
      <family val="2"/>
      <charset val="161"/>
      <scheme val="minor"/>
    </font>
    <font>
      <sz val="16"/>
      <color theme="1"/>
      <name val="Calibri"/>
      <family val="2"/>
      <charset val="161"/>
    </font>
    <font>
      <b/>
      <sz val="16"/>
      <color theme="1"/>
      <name val="Calibri"/>
      <family val="2"/>
      <charset val="161"/>
      <scheme val="minor"/>
    </font>
    <font>
      <sz val="39"/>
      <color rgb="FFC00000"/>
      <name val="Castellar"/>
      <family val="1"/>
    </font>
    <font>
      <b/>
      <sz val="28"/>
      <color theme="9" tint="-0.249977111117893"/>
      <name val="Calibri"/>
      <family val="2"/>
      <charset val="161"/>
      <scheme val="minor"/>
    </font>
    <font>
      <b/>
      <sz val="20"/>
      <color theme="8" tint="-0.249977111117893"/>
      <name val="Calibri"/>
      <family val="2"/>
      <charset val="161"/>
      <scheme val="minor"/>
    </font>
    <font>
      <sz val="72"/>
      <color theme="4" tint="-0.249977111117893"/>
      <name val="Castellar"/>
      <family val="1"/>
    </font>
    <font>
      <sz val="8"/>
      <color theme="4" tint="-0.249977111117893"/>
      <name val="Castellar"/>
      <family val="1"/>
    </font>
    <font>
      <b/>
      <sz val="8"/>
      <color theme="1"/>
      <name val="Calibri"/>
      <family val="2"/>
      <charset val="161"/>
      <scheme val="minor"/>
    </font>
    <font>
      <b/>
      <sz val="20"/>
      <color rgb="FFFF0000"/>
      <name val="Arial Narrow"/>
      <family val="2"/>
      <charset val="161"/>
    </font>
    <font>
      <b/>
      <sz val="14"/>
      <color theme="8" tint="-0.249977111117893"/>
      <name val="Calibri"/>
      <family val="2"/>
      <charset val="161"/>
      <scheme val="minor"/>
    </font>
    <font>
      <sz val="14"/>
      <color rgb="FFC00000"/>
      <name val="Cambria"/>
      <family val="1"/>
      <charset val="161"/>
    </font>
    <font>
      <sz val="14"/>
      <color theme="1"/>
      <name val="Calibri"/>
      <family val="2"/>
      <scheme val="minor"/>
    </font>
    <font>
      <b/>
      <sz val="14"/>
      <color theme="9" tint="-0.249977111117893"/>
      <name val="Calibri"/>
      <family val="2"/>
      <charset val="161"/>
      <scheme val="minor"/>
    </font>
    <font>
      <sz val="14"/>
      <color theme="1"/>
      <name val="Calibri"/>
      <family val="2"/>
      <charset val="161"/>
    </font>
    <font>
      <b/>
      <sz val="14"/>
      <color rgb="FF002060"/>
      <name val="Calibri"/>
      <family val="2"/>
      <charset val="161"/>
      <scheme val="minor"/>
    </font>
    <font>
      <b/>
      <sz val="14"/>
      <color theme="1"/>
      <name val="Calibri"/>
      <family val="2"/>
      <charset val="161"/>
      <scheme val="minor"/>
    </font>
    <font>
      <sz val="14"/>
      <color theme="4" tint="-0.249977111117893"/>
      <name val="Castellar"/>
      <family val="1"/>
    </font>
    <font>
      <b/>
      <sz val="14"/>
      <color rgb="FF00B050"/>
      <name val="Calibri"/>
      <family val="2"/>
      <charset val="161"/>
      <scheme val="minor"/>
    </font>
    <font>
      <b/>
      <sz val="20"/>
      <color theme="9" tint="-0.249977111117893"/>
      <name val="Calibri"/>
      <family val="2"/>
      <charset val="161"/>
      <scheme val="minor"/>
    </font>
    <font>
      <b/>
      <sz val="25"/>
      <color theme="9" tint="-0.249977111117893"/>
      <name val="Calibri"/>
      <family val="2"/>
      <charset val="161"/>
      <scheme val="minor"/>
    </font>
    <font>
      <b/>
      <sz val="12"/>
      <color theme="8" tint="-0.249977111117893"/>
      <name val="Calibri"/>
      <family val="2"/>
      <charset val="161"/>
      <scheme val="minor"/>
    </font>
    <font>
      <sz val="48"/>
      <color theme="4" tint="-0.249977111117893"/>
      <name val="Castellar"/>
      <family val="1"/>
    </font>
    <font>
      <sz val="28"/>
      <color rgb="FFC00000"/>
      <name val="Castellar"/>
      <family val="1"/>
    </font>
    <font>
      <b/>
      <sz val="16"/>
      <color rgb="FFFF0000"/>
      <name val="Cambria"/>
      <family val="1"/>
      <charset val="161"/>
    </font>
    <font>
      <b/>
      <sz val="16"/>
      <color rgb="FFFF0000"/>
      <name val="Calibri"/>
      <family val="2"/>
      <scheme val="minor"/>
    </font>
    <font>
      <b/>
      <sz val="16"/>
      <color rgb="FFFF0000"/>
      <name val="Calibri"/>
      <family val="2"/>
      <charset val="161"/>
      <scheme val="minor"/>
    </font>
    <font>
      <b/>
      <sz val="20"/>
      <color rgb="FF00B050"/>
      <name val="Arial Narrow"/>
      <family val="2"/>
      <charset val="161"/>
    </font>
    <font>
      <b/>
      <sz val="20"/>
      <color rgb="FF00B050"/>
      <name val="Arial Narrow"/>
      <family val="2"/>
    </font>
    <font>
      <b/>
      <sz val="22"/>
      <color theme="8" tint="-0.249977111117893"/>
      <name val="Calibri"/>
      <family val="2"/>
      <charset val="161"/>
      <scheme val="minor"/>
    </font>
    <font>
      <b/>
      <sz val="18"/>
      <color theme="8" tint="-0.249977111117893"/>
      <name val="Calibri"/>
      <family val="2"/>
      <charset val="161"/>
      <scheme val="minor"/>
    </font>
    <font>
      <b/>
      <sz val="20"/>
      <color rgb="FF00B05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54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ashDot">
        <color indexed="64"/>
      </left>
      <right/>
      <top style="dashDot">
        <color indexed="64"/>
      </top>
      <bottom/>
      <diagonal/>
    </border>
    <border>
      <left/>
      <right/>
      <top style="dashDot">
        <color indexed="64"/>
      </top>
      <bottom/>
      <diagonal/>
    </border>
    <border>
      <left/>
      <right style="dashDot">
        <color indexed="64"/>
      </right>
      <top style="dashDot">
        <color indexed="64"/>
      </top>
      <bottom/>
      <diagonal/>
    </border>
    <border>
      <left style="dashDot">
        <color indexed="64"/>
      </left>
      <right/>
      <top/>
      <bottom/>
      <diagonal/>
    </border>
    <border>
      <left/>
      <right style="dashDot">
        <color indexed="64"/>
      </right>
      <top/>
      <bottom/>
      <diagonal/>
    </border>
    <border>
      <left style="dashDot">
        <color indexed="64"/>
      </left>
      <right/>
      <top/>
      <bottom style="dashDot">
        <color indexed="64"/>
      </bottom>
      <diagonal/>
    </border>
    <border>
      <left/>
      <right/>
      <top/>
      <bottom style="dashDot">
        <color indexed="64"/>
      </bottom>
      <diagonal/>
    </border>
    <border>
      <left/>
      <right style="dashDot">
        <color indexed="64"/>
      </right>
      <top/>
      <bottom style="dashDot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dashDotDot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/>
      <top style="dashDot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dashDot">
        <color indexed="64"/>
      </bottom>
      <diagonal/>
    </border>
  </borders>
  <cellStyleXfs count="1">
    <xf numFmtId="0" fontId="0" fillId="0" borderId="0"/>
  </cellStyleXfs>
  <cellXfs count="27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9" fillId="2" borderId="0" xfId="0" applyFont="1" applyFill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2" borderId="0" xfId="0" applyFont="1" applyFill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16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/>
    <xf numFmtId="0" fontId="23" fillId="2" borderId="13" xfId="0" applyFont="1" applyFill="1" applyBorder="1" applyAlignment="1">
      <alignment horizontal="center" vertical="center"/>
    </xf>
    <xf numFmtId="0" fontId="23" fillId="2" borderId="14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2" borderId="20" xfId="0" applyFont="1" applyFill="1" applyBorder="1" applyAlignment="1">
      <alignment horizontal="center" vertical="center"/>
    </xf>
    <xf numFmtId="0" fontId="23" fillId="0" borderId="15" xfId="0" applyFont="1" applyBorder="1"/>
    <xf numFmtId="0" fontId="23" fillId="0" borderId="17" xfId="0" applyFont="1" applyBorder="1" applyAlignment="1">
      <alignment horizontal="center" vertical="center"/>
    </xf>
    <xf numFmtId="0" fontId="27" fillId="0" borderId="17" xfId="0" applyFont="1" applyBorder="1" applyAlignment="1">
      <alignment horizontal="center" vertical="center"/>
    </xf>
    <xf numFmtId="0" fontId="27" fillId="0" borderId="15" xfId="0" applyFont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23" fillId="2" borderId="16" xfId="0" applyFont="1" applyFill="1" applyBorder="1" applyAlignment="1">
      <alignment horizontal="center" vertical="center"/>
    </xf>
    <xf numFmtId="0" fontId="23" fillId="0" borderId="15" xfId="0" applyFont="1" applyBorder="1" applyAlignment="1">
      <alignment horizontal="center" vertical="center"/>
    </xf>
    <xf numFmtId="0" fontId="23" fillId="2" borderId="21" xfId="0" applyFont="1" applyFill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23" fillId="2" borderId="24" xfId="0" applyFont="1" applyFill="1" applyBorder="1" applyAlignment="1">
      <alignment horizontal="center" vertical="center"/>
    </xf>
    <xf numFmtId="0" fontId="23" fillId="2" borderId="25" xfId="0" applyFont="1" applyFill="1" applyBorder="1" applyAlignment="1">
      <alignment horizontal="center" vertical="center"/>
    </xf>
    <xf numFmtId="0" fontId="26" fillId="0" borderId="5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23" fillId="0" borderId="9" xfId="0" applyFont="1" applyBorder="1" applyAlignment="1">
      <alignment horizontal="center" vertical="center"/>
    </xf>
    <xf numFmtId="0" fontId="26" fillId="0" borderId="9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3" fillId="0" borderId="5" xfId="0" applyFont="1" applyBorder="1" applyAlignment="1">
      <alignment horizontal="center" vertical="center"/>
    </xf>
    <xf numFmtId="0" fontId="26" fillId="0" borderId="8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23" fillId="2" borderId="31" xfId="0" applyFont="1" applyFill="1" applyBorder="1" applyAlignment="1">
      <alignment horizontal="center" vertical="center"/>
    </xf>
    <xf numFmtId="0" fontId="23" fillId="2" borderId="33" xfId="0" applyFont="1" applyFill="1" applyBorder="1" applyAlignment="1">
      <alignment horizontal="center" vertical="center"/>
    </xf>
    <xf numFmtId="0" fontId="23" fillId="2" borderId="34" xfId="0" applyFont="1" applyFill="1" applyBorder="1" applyAlignment="1">
      <alignment horizontal="center" vertical="center"/>
    </xf>
    <xf numFmtId="0" fontId="23" fillId="2" borderId="36" xfId="0" applyFont="1" applyFill="1" applyBorder="1" applyAlignment="1">
      <alignment horizontal="center" vertical="center"/>
    </xf>
    <xf numFmtId="0" fontId="23" fillId="2" borderId="37" xfId="0" applyFont="1" applyFill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3" fillId="0" borderId="40" xfId="0" applyFont="1" applyBorder="1"/>
    <xf numFmtId="0" fontId="24" fillId="0" borderId="23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6" fillId="0" borderId="42" xfId="0" applyFont="1" applyBorder="1" applyAlignment="1">
      <alignment horizontal="center" vertical="center"/>
    </xf>
    <xf numFmtId="0" fontId="23" fillId="0" borderId="42" xfId="0" applyFont="1" applyBorder="1" applyAlignment="1">
      <alignment horizontal="center" vertical="center"/>
    </xf>
    <xf numFmtId="0" fontId="23" fillId="0" borderId="23" xfId="0" applyFont="1" applyBorder="1" applyAlignment="1">
      <alignment horizontal="center"/>
    </xf>
    <xf numFmtId="0" fontId="23" fillId="0" borderId="41" xfId="0" applyFont="1" applyBorder="1" applyAlignment="1">
      <alignment horizontal="center"/>
    </xf>
    <xf numFmtId="0" fontId="23" fillId="0" borderId="0" xfId="0" applyFont="1" applyAlignment="1">
      <alignment horizontal="center"/>
    </xf>
    <xf numFmtId="0" fontId="23" fillId="0" borderId="15" xfId="0" applyFont="1" applyBorder="1" applyAlignment="1">
      <alignment horizontal="center"/>
    </xf>
    <xf numFmtId="0" fontId="23" fillId="0" borderId="17" xfId="0" applyFont="1" applyBorder="1" applyAlignment="1">
      <alignment horizontal="center"/>
    </xf>
    <xf numFmtId="0" fontId="25" fillId="0" borderId="15" xfId="0" applyFont="1" applyBorder="1" applyAlignment="1">
      <alignment horizontal="center" vertical="center"/>
    </xf>
    <xf numFmtId="0" fontId="26" fillId="0" borderId="17" xfId="0" applyFont="1" applyBorder="1" applyAlignment="1">
      <alignment horizontal="center" vertical="center"/>
    </xf>
    <xf numFmtId="0" fontId="24" fillId="0" borderId="0" xfId="0" applyFont="1" applyAlignment="1">
      <alignment horizontal="center"/>
    </xf>
    <xf numFmtId="0" fontId="27" fillId="0" borderId="23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/>
    </xf>
    <xf numFmtId="0" fontId="23" fillId="0" borderId="7" xfId="0" applyFont="1" applyBorder="1" applyAlignment="1">
      <alignment horizontal="center"/>
    </xf>
    <xf numFmtId="0" fontId="23" fillId="0" borderId="9" xfId="0" applyFont="1" applyBorder="1" applyAlignment="1">
      <alignment horizontal="center"/>
    </xf>
    <xf numFmtId="0" fontId="23" fillId="0" borderId="26" xfId="0" applyFont="1" applyBorder="1" applyAlignment="1">
      <alignment horizontal="center"/>
    </xf>
    <xf numFmtId="0" fontId="23" fillId="0" borderId="11" xfId="0" applyFont="1" applyBorder="1" applyAlignment="1">
      <alignment horizontal="center"/>
    </xf>
    <xf numFmtId="0" fontId="23" fillId="0" borderId="12" xfId="0" applyFont="1" applyBorder="1" applyAlignment="1">
      <alignment horizontal="center"/>
    </xf>
    <xf numFmtId="0" fontId="23" fillId="0" borderId="1" xfId="0" applyFont="1" applyBorder="1" applyAlignment="1">
      <alignment horizontal="center" vertical="center"/>
    </xf>
    <xf numFmtId="0" fontId="23" fillId="0" borderId="42" xfId="0" applyFont="1" applyBorder="1" applyAlignment="1">
      <alignment horizontal="center"/>
    </xf>
    <xf numFmtId="0" fontId="0" fillId="0" borderId="1" xfId="0" applyBorder="1"/>
    <xf numFmtId="0" fontId="0" fillId="0" borderId="43" xfId="0" applyBorder="1"/>
    <xf numFmtId="0" fontId="0" fillId="2" borderId="43" xfId="0" applyFill="1" applyBorder="1"/>
    <xf numFmtId="0" fontId="8" fillId="0" borderId="43" xfId="0" applyFont="1" applyBorder="1" applyAlignment="1">
      <alignment horizontal="center" vertical="center"/>
    </xf>
    <xf numFmtId="0" fontId="11" fillId="0" borderId="43" xfId="0" applyFont="1" applyBorder="1" applyAlignment="1">
      <alignment horizontal="center" vertical="center"/>
    </xf>
    <xf numFmtId="0" fontId="18" fillId="0" borderId="43" xfId="0" applyFont="1" applyBorder="1" applyAlignment="1">
      <alignment horizontal="center" vertical="center"/>
    </xf>
    <xf numFmtId="0" fontId="21" fillId="0" borderId="43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/>
    </xf>
    <xf numFmtId="0" fontId="0" fillId="5" borderId="0" xfId="0" applyFill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0" fillId="5" borderId="0" xfId="0" applyFill="1"/>
    <xf numFmtId="0" fontId="1" fillId="0" borderId="49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 wrapText="1"/>
    </xf>
    <xf numFmtId="0" fontId="1" fillId="0" borderId="49" xfId="0" applyFont="1" applyBorder="1" applyAlignment="1">
      <alignment horizontal="center" vertical="center"/>
    </xf>
    <xf numFmtId="0" fontId="0" fillId="5" borderId="49" xfId="0" applyFill="1" applyBorder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8" fillId="0" borderId="49" xfId="0" applyFont="1" applyBorder="1" applyAlignment="1">
      <alignment horizontal="center" vertical="center"/>
    </xf>
    <xf numFmtId="0" fontId="11" fillId="0" borderId="49" xfId="0" applyFont="1" applyBorder="1" applyAlignment="1">
      <alignment horizontal="center" vertical="center"/>
    </xf>
    <xf numFmtId="0" fontId="18" fillId="0" borderId="49" xfId="0" applyFont="1" applyBorder="1" applyAlignment="1">
      <alignment horizontal="center" vertical="center"/>
    </xf>
    <xf numFmtId="0" fontId="21" fillId="0" borderId="49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/>
    </xf>
    <xf numFmtId="0" fontId="10" fillId="0" borderId="49" xfId="0" applyFont="1" applyBorder="1" applyAlignment="1">
      <alignment horizontal="center"/>
    </xf>
    <xf numFmtId="0" fontId="37" fillId="0" borderId="23" xfId="0" applyFont="1" applyBorder="1" applyAlignment="1">
      <alignment horizontal="center" vertical="center"/>
    </xf>
    <xf numFmtId="0" fontId="38" fillId="0" borderId="23" xfId="0" applyFont="1" applyBorder="1"/>
    <xf numFmtId="0" fontId="38" fillId="0" borderId="0" xfId="0" applyFont="1"/>
    <xf numFmtId="0" fontId="38" fillId="2" borderId="36" xfId="0" applyFont="1" applyFill="1" applyBorder="1" applyAlignment="1">
      <alignment horizontal="center" vertical="center"/>
    </xf>
    <xf numFmtId="0" fontId="38" fillId="2" borderId="13" xfId="0" applyFont="1" applyFill="1" applyBorder="1" applyAlignment="1">
      <alignment horizontal="center" vertical="center"/>
    </xf>
    <xf numFmtId="0" fontId="38" fillId="2" borderId="14" xfId="0" applyFont="1" applyFill="1" applyBorder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8" fillId="2" borderId="20" xfId="0" applyFont="1" applyFill="1" applyBorder="1" applyAlignment="1">
      <alignment horizontal="center" vertical="center"/>
    </xf>
    <xf numFmtId="0" fontId="38" fillId="2" borderId="33" xfId="0" applyFont="1" applyFill="1" applyBorder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38" fillId="0" borderId="17" xfId="0" applyFont="1" applyBorder="1" applyAlignment="1">
      <alignment horizontal="center" vertical="center"/>
    </xf>
    <xf numFmtId="0" fontId="38" fillId="0" borderId="15" xfId="0" applyFont="1" applyBorder="1" applyAlignment="1">
      <alignment horizontal="center" vertical="center"/>
    </xf>
    <xf numFmtId="0" fontId="41" fillId="2" borderId="20" xfId="0" applyFont="1" applyFill="1" applyBorder="1" applyAlignment="1">
      <alignment horizontal="center" vertical="center"/>
    </xf>
    <xf numFmtId="0" fontId="40" fillId="0" borderId="17" xfId="0" applyFont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0" fillId="0" borderId="15" xfId="0" applyFont="1" applyBorder="1" applyAlignment="1">
      <alignment horizontal="center" vertical="center"/>
    </xf>
    <xf numFmtId="0" fontId="38" fillId="2" borderId="34" xfId="0" applyFont="1" applyFill="1" applyBorder="1" applyAlignment="1">
      <alignment horizontal="center" vertical="center"/>
    </xf>
    <xf numFmtId="0" fontId="38" fillId="2" borderId="4" xfId="0" applyFont="1" applyFill="1" applyBorder="1" applyAlignment="1">
      <alignment horizontal="center" vertical="center"/>
    </xf>
    <xf numFmtId="0" fontId="38" fillId="2" borderId="16" xfId="0" applyFont="1" applyFill="1" applyBorder="1" applyAlignment="1">
      <alignment horizontal="center" vertical="center"/>
    </xf>
    <xf numFmtId="0" fontId="38" fillId="2" borderId="21" xfId="0" applyFont="1" applyFill="1" applyBorder="1" applyAlignment="1">
      <alignment horizontal="center" vertical="center"/>
    </xf>
    <xf numFmtId="0" fontId="38" fillId="2" borderId="31" xfId="0" applyFont="1" applyFill="1" applyBorder="1" applyAlignment="1">
      <alignment horizontal="center" vertical="center"/>
    </xf>
    <xf numFmtId="0" fontId="44" fillId="2" borderId="20" xfId="0" applyFont="1" applyFill="1" applyBorder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37" fillId="0" borderId="0" xfId="0" applyFont="1"/>
    <xf numFmtId="0" fontId="39" fillId="0" borderId="5" xfId="0" applyFont="1" applyBorder="1" applyAlignment="1">
      <alignment horizontal="center" vertical="center"/>
    </xf>
    <xf numFmtId="0" fontId="38" fillId="0" borderId="6" xfId="0" applyFont="1" applyBorder="1"/>
    <xf numFmtId="0" fontId="38" fillId="0" borderId="7" xfId="0" applyFont="1" applyBorder="1"/>
    <xf numFmtId="0" fontId="38" fillId="0" borderId="8" xfId="0" applyFont="1" applyBorder="1" applyAlignment="1">
      <alignment horizontal="center" vertical="center"/>
    </xf>
    <xf numFmtId="0" fontId="38" fillId="0" borderId="9" xfId="0" applyFont="1" applyBorder="1"/>
    <xf numFmtId="0" fontId="38" fillId="0" borderId="0" xfId="0" applyFont="1" applyBorder="1"/>
    <xf numFmtId="0" fontId="41" fillId="2" borderId="21" xfId="0" applyFont="1" applyFill="1" applyBorder="1" applyAlignment="1">
      <alignment horizontal="center" vertical="center"/>
    </xf>
    <xf numFmtId="0" fontId="38" fillId="0" borderId="9" xfId="0" applyFont="1" applyBorder="1" applyAlignment="1">
      <alignment horizontal="center" vertical="center"/>
    </xf>
    <xf numFmtId="0" fontId="39" fillId="0" borderId="9" xfId="0" applyFont="1" applyBorder="1" applyAlignment="1">
      <alignment horizontal="center" vertical="center"/>
    </xf>
    <xf numFmtId="0" fontId="38" fillId="0" borderId="10" xfId="0" applyFont="1" applyBorder="1" applyAlignment="1">
      <alignment horizontal="center" vertical="center"/>
    </xf>
    <xf numFmtId="0" fontId="38" fillId="0" borderId="11" xfId="0" applyFont="1" applyBorder="1"/>
    <xf numFmtId="0" fontId="38" fillId="0" borderId="12" xfId="0" applyFont="1" applyBorder="1"/>
    <xf numFmtId="0" fontId="38" fillId="0" borderId="5" xfId="0" applyFont="1" applyBorder="1" applyAlignment="1">
      <alignment horizontal="center" vertical="center"/>
    </xf>
    <xf numFmtId="0" fontId="44" fillId="2" borderId="21" xfId="0" applyFont="1" applyFill="1" applyBorder="1" applyAlignment="1">
      <alignment horizontal="center" vertical="center"/>
    </xf>
    <xf numFmtId="0" fontId="39" fillId="0" borderId="8" xfId="0" applyFont="1" applyBorder="1" applyAlignment="1">
      <alignment horizontal="center" vertical="center"/>
    </xf>
    <xf numFmtId="0" fontId="39" fillId="0" borderId="10" xfId="0" applyFont="1" applyBorder="1" applyAlignment="1">
      <alignment horizontal="center" vertical="center"/>
    </xf>
    <xf numFmtId="0" fontId="43" fillId="0" borderId="0" xfId="0" applyFont="1" applyAlignment="1">
      <alignment vertical="center"/>
    </xf>
    <xf numFmtId="0" fontId="43" fillId="0" borderId="0" xfId="0" applyFont="1" applyAlignment="1">
      <alignment vertical="center" wrapText="1"/>
    </xf>
    <xf numFmtId="0" fontId="38" fillId="0" borderId="42" xfId="0" applyFont="1" applyBorder="1" applyAlignment="1">
      <alignment horizontal="center" vertical="center"/>
    </xf>
    <xf numFmtId="0" fontId="38" fillId="0" borderId="42" xfId="0" applyFont="1" applyBorder="1"/>
    <xf numFmtId="0" fontId="45" fillId="0" borderId="0" xfId="0" applyFont="1" applyAlignment="1">
      <alignment horizontal="center" vertical="center"/>
    </xf>
    <xf numFmtId="0" fontId="46" fillId="0" borderId="0" xfId="0" applyFont="1" applyAlignment="1">
      <alignment horizontal="center" vertical="center"/>
    </xf>
    <xf numFmtId="0" fontId="37" fillId="0" borderId="11" xfId="0" applyFont="1" applyBorder="1"/>
    <xf numFmtId="0" fontId="27" fillId="0" borderId="0" xfId="0" applyFont="1" applyAlignment="1">
      <alignment horizontal="center" vertical="center"/>
    </xf>
    <xf numFmtId="0" fontId="23" fillId="5" borderId="21" xfId="0" applyFont="1" applyFill="1" applyBorder="1" applyAlignment="1">
      <alignment horizontal="center" vertical="center"/>
    </xf>
    <xf numFmtId="0" fontId="23" fillId="5" borderId="4" xfId="0" applyFont="1" applyFill="1" applyBorder="1" applyAlignment="1">
      <alignment horizontal="center" vertical="center"/>
    </xf>
    <xf numFmtId="0" fontId="23" fillId="5" borderId="31" xfId="0" applyFont="1" applyFill="1" applyBorder="1" applyAlignment="1">
      <alignment horizontal="center" vertical="center"/>
    </xf>
    <xf numFmtId="0" fontId="23" fillId="5" borderId="27" xfId="0" applyFont="1" applyFill="1" applyBorder="1" applyAlignment="1">
      <alignment horizontal="center" vertical="center"/>
    </xf>
    <xf numFmtId="0" fontId="23" fillId="5" borderId="38" xfId="0" applyFont="1" applyFill="1" applyBorder="1" applyAlignment="1">
      <alignment horizontal="center" vertical="center"/>
    </xf>
    <xf numFmtId="0" fontId="23" fillId="5" borderId="39" xfId="0" applyFont="1" applyFill="1" applyBorder="1" applyAlignment="1">
      <alignment horizontal="center" vertical="center"/>
    </xf>
    <xf numFmtId="0" fontId="50" fillId="0" borderId="0" xfId="0" applyFont="1" applyAlignment="1">
      <alignment horizontal="left" vertical="center"/>
    </xf>
    <xf numFmtId="0" fontId="51" fillId="0" borderId="0" xfId="0" applyFont="1" applyAlignment="1">
      <alignment horizontal="left" vertical="center"/>
    </xf>
    <xf numFmtId="0" fontId="52" fillId="0" borderId="0" xfId="0" applyFont="1" applyAlignment="1">
      <alignment horizontal="left" vertical="center"/>
    </xf>
    <xf numFmtId="0" fontId="50" fillId="0" borderId="0" xfId="0" applyFont="1" applyAlignment="1">
      <alignment vertical="center"/>
    </xf>
    <xf numFmtId="0" fontId="51" fillId="0" borderId="0" xfId="0" applyFont="1" applyAlignment="1">
      <alignment horizontal="left"/>
    </xf>
    <xf numFmtId="0" fontId="8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11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/>
    </xf>
    <xf numFmtId="0" fontId="28" fillId="6" borderId="0" xfId="0" applyFont="1" applyFill="1" applyAlignment="1">
      <alignment horizontal="center" vertical="center"/>
    </xf>
    <xf numFmtId="0" fontId="28" fillId="6" borderId="0" xfId="0" applyFont="1" applyFill="1" applyAlignment="1">
      <alignment horizontal="center" vertical="center"/>
    </xf>
    <xf numFmtId="0" fontId="57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5" fillId="3" borderId="34" xfId="0" applyFont="1" applyFill="1" applyBorder="1" applyAlignment="1">
      <alignment horizontal="center" vertical="center"/>
    </xf>
    <xf numFmtId="0" fontId="55" fillId="3" borderId="4" xfId="0" applyFont="1" applyFill="1" applyBorder="1" applyAlignment="1">
      <alignment horizontal="center" vertical="center"/>
    </xf>
    <xf numFmtId="0" fontId="35" fillId="0" borderId="30" xfId="0" applyFont="1" applyBorder="1" applyAlignment="1">
      <alignment horizontal="center" vertical="center"/>
    </xf>
    <xf numFmtId="0" fontId="35" fillId="0" borderId="28" xfId="0" applyFont="1" applyBorder="1" applyAlignment="1">
      <alignment horizontal="center" vertical="center"/>
    </xf>
    <xf numFmtId="0" fontId="35" fillId="0" borderId="29" xfId="0" applyFont="1" applyBorder="1" applyAlignment="1">
      <alignment horizontal="center" vertical="center"/>
    </xf>
    <xf numFmtId="0" fontId="55" fillId="3" borderId="21" xfId="0" applyFont="1" applyFill="1" applyBorder="1" applyAlignment="1">
      <alignment horizontal="center" vertical="center"/>
    </xf>
    <xf numFmtId="0" fontId="30" fillId="4" borderId="31" xfId="0" applyFont="1" applyFill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55" fillId="3" borderId="44" xfId="0" applyFont="1" applyFill="1" applyBorder="1" applyAlignment="1">
      <alignment horizontal="center" vertical="center"/>
    </xf>
    <xf numFmtId="0" fontId="55" fillId="3" borderId="45" xfId="0" applyFont="1" applyFill="1" applyBorder="1" applyAlignment="1">
      <alignment horizontal="center" vertical="center"/>
    </xf>
    <xf numFmtId="0" fontId="55" fillId="3" borderId="48" xfId="0" applyFont="1" applyFill="1" applyBorder="1" applyAlignment="1">
      <alignment horizontal="center" vertical="center"/>
    </xf>
    <xf numFmtId="0" fontId="55" fillId="3" borderId="37" xfId="0" applyFont="1" applyFill="1" applyBorder="1" applyAlignment="1">
      <alignment horizontal="center" vertical="center"/>
    </xf>
    <xf numFmtId="0" fontId="30" fillId="4" borderId="16" xfId="0" applyFont="1" applyFill="1" applyBorder="1" applyAlignment="1">
      <alignment horizontal="center" vertical="center"/>
    </xf>
    <xf numFmtId="0" fontId="30" fillId="4" borderId="19" xfId="0" applyFont="1" applyFill="1" applyBorder="1" applyAlignment="1">
      <alignment horizontal="center" vertical="center"/>
    </xf>
    <xf numFmtId="0" fontId="55" fillId="3" borderId="35" xfId="0" applyFont="1" applyFill="1" applyBorder="1" applyAlignment="1">
      <alignment horizontal="center" vertical="center"/>
    </xf>
    <xf numFmtId="0" fontId="55" fillId="3" borderId="18" xfId="0" applyFont="1" applyFill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31" fillId="3" borderId="34" xfId="0" applyFont="1" applyFill="1" applyBorder="1" applyAlignment="1">
      <alignment horizontal="center" vertical="center"/>
    </xf>
    <xf numFmtId="0" fontId="31" fillId="3" borderId="4" xfId="0" applyFont="1" applyFill="1" applyBorder="1" applyAlignment="1">
      <alignment horizontal="center" vertical="center"/>
    </xf>
    <xf numFmtId="0" fontId="31" fillId="3" borderId="35" xfId="0" applyFont="1" applyFill="1" applyBorder="1" applyAlignment="1">
      <alignment horizontal="center" vertical="center"/>
    </xf>
    <xf numFmtId="0" fontId="31" fillId="3" borderId="18" xfId="0" applyFont="1" applyFill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28" fillId="6" borderId="0" xfId="0" applyFont="1" applyFill="1" applyAlignment="1">
      <alignment horizontal="center" vertical="center"/>
    </xf>
    <xf numFmtId="0" fontId="24" fillId="0" borderId="23" xfId="0" applyFont="1" applyBorder="1" applyAlignment="1">
      <alignment horizontal="center" vertical="center"/>
    </xf>
    <xf numFmtId="0" fontId="24" fillId="5" borderId="23" xfId="0" applyFont="1" applyFill="1" applyBorder="1" applyAlignment="1">
      <alignment horizontal="center" vertical="center"/>
    </xf>
    <xf numFmtId="0" fontId="55" fillId="3" borderId="34" xfId="0" applyFont="1" applyFill="1" applyBorder="1" applyAlignment="1">
      <alignment horizontal="left" vertical="center"/>
    </xf>
    <xf numFmtId="0" fontId="55" fillId="3" borderId="4" xfId="0" applyFont="1" applyFill="1" applyBorder="1" applyAlignment="1">
      <alignment horizontal="left" vertical="center"/>
    </xf>
    <xf numFmtId="0" fontId="25" fillId="3" borderId="44" xfId="0" applyFont="1" applyFill="1" applyBorder="1" applyAlignment="1">
      <alignment horizontal="left" vertical="center"/>
    </xf>
    <xf numFmtId="0" fontId="25" fillId="3" borderId="45" xfId="0" applyFont="1" applyFill="1" applyBorder="1" applyAlignment="1">
      <alignment horizontal="left" vertical="center"/>
    </xf>
    <xf numFmtId="0" fontId="25" fillId="3" borderId="46" xfId="0" applyFont="1" applyFill="1" applyBorder="1" applyAlignment="1">
      <alignment horizontal="left" vertical="center"/>
    </xf>
    <xf numFmtId="0" fontId="25" fillId="3" borderId="47" xfId="0" applyFont="1" applyFill="1" applyBorder="1" applyAlignment="1">
      <alignment horizontal="left" vertical="center"/>
    </xf>
    <xf numFmtId="0" fontId="27" fillId="0" borderId="15" xfId="0" applyFont="1" applyBorder="1" applyAlignment="1">
      <alignment horizontal="center" vertical="center"/>
    </xf>
    <xf numFmtId="0" fontId="23" fillId="0" borderId="15" xfId="0" applyFont="1" applyBorder="1" applyAlignment="1">
      <alignment horizontal="center" vertical="center"/>
    </xf>
    <xf numFmtId="0" fontId="56" fillId="3" borderId="34" xfId="0" applyFont="1" applyFill="1" applyBorder="1" applyAlignment="1">
      <alignment horizontal="center" vertical="center"/>
    </xf>
    <xf numFmtId="0" fontId="56" fillId="3" borderId="4" xfId="0" applyFont="1" applyFill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8" fillId="7" borderId="0" xfId="0" applyFont="1" applyFill="1" applyAlignment="1">
      <alignment horizontal="center" vertical="center"/>
    </xf>
    <xf numFmtId="0" fontId="27" fillId="6" borderId="0" xfId="0" applyFont="1" applyFill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5" fillId="3" borderId="22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1" fillId="3" borderId="21" xfId="0" applyFont="1" applyFill="1" applyBorder="1" applyAlignment="1">
      <alignment horizontal="center" vertical="center"/>
    </xf>
    <xf numFmtId="0" fontId="30" fillId="4" borderId="32" xfId="0" applyFont="1" applyFill="1" applyBorder="1" applyAlignment="1">
      <alignment horizontal="center" vertical="center"/>
    </xf>
    <xf numFmtId="0" fontId="31" fillId="3" borderId="22" xfId="0" applyFont="1" applyFill="1" applyBorder="1" applyAlignment="1">
      <alignment horizontal="center" vertical="center"/>
    </xf>
    <xf numFmtId="0" fontId="36" fillId="3" borderId="21" xfId="0" applyFont="1" applyFill="1" applyBorder="1" applyAlignment="1">
      <alignment horizontal="center" vertical="center"/>
    </xf>
    <xf numFmtId="0" fontId="36" fillId="3" borderId="4" xfId="0" applyFont="1" applyFill="1" applyBorder="1" applyAlignment="1">
      <alignment horizontal="center" vertical="center"/>
    </xf>
    <xf numFmtId="0" fontId="24" fillId="0" borderId="6" xfId="0" applyFont="1" applyBorder="1" applyAlignment="1">
      <alignment horizontal="center"/>
    </xf>
    <xf numFmtId="0" fontId="30" fillId="4" borderId="4" xfId="0" applyFont="1" applyFill="1" applyBorder="1" applyAlignment="1">
      <alignment horizontal="center" vertical="center"/>
    </xf>
    <xf numFmtId="0" fontId="27" fillId="0" borderId="17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 vertical="center"/>
    </xf>
    <xf numFmtId="0" fontId="54" fillId="0" borderId="3" xfId="0" applyFont="1" applyBorder="1" applyAlignment="1">
      <alignment horizontal="center" vertical="center"/>
    </xf>
    <xf numFmtId="0" fontId="54" fillId="0" borderId="53" xfId="0" applyFont="1" applyBorder="1" applyAlignment="1">
      <alignment horizontal="center" vertical="center"/>
    </xf>
    <xf numFmtId="0" fontId="36" fillId="3" borderId="34" xfId="0" applyFont="1" applyFill="1" applyBorder="1" applyAlignment="1">
      <alignment horizontal="center" vertical="center"/>
    </xf>
    <xf numFmtId="0" fontId="46" fillId="4" borderId="16" xfId="0" applyFont="1" applyFill="1" applyBorder="1" applyAlignment="1">
      <alignment horizontal="center" vertical="center"/>
    </xf>
    <xf numFmtId="0" fontId="25" fillId="3" borderId="21" xfId="0" applyFont="1" applyFill="1" applyBorder="1" applyAlignment="1">
      <alignment horizontal="center" vertical="center"/>
    </xf>
    <xf numFmtId="0" fontId="25" fillId="3" borderId="4" xfId="0" applyFont="1" applyFill="1" applyBorder="1" applyAlignment="1">
      <alignment horizontal="center" vertical="center"/>
    </xf>
    <xf numFmtId="0" fontId="46" fillId="4" borderId="31" xfId="0" applyFont="1" applyFill="1" applyBorder="1" applyAlignment="1">
      <alignment horizontal="center" vertical="center"/>
    </xf>
    <xf numFmtId="0" fontId="37" fillId="0" borderId="23" xfId="0" applyFont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0" fillId="0" borderId="2" xfId="0" applyFont="1" applyBorder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6" fillId="4" borderId="50" xfId="0" applyFont="1" applyFill="1" applyBorder="1" applyAlignment="1">
      <alignment horizontal="center" vertical="center"/>
    </xf>
    <xf numFmtId="0" fontId="46" fillId="4" borderId="51" xfId="0" applyFont="1" applyFill="1" applyBorder="1" applyAlignment="1">
      <alignment horizontal="center" vertical="center"/>
    </xf>
    <xf numFmtId="0" fontId="46" fillId="4" borderId="25" xfId="0" applyFont="1" applyFill="1" applyBorder="1" applyAlignment="1">
      <alignment horizontal="center" vertical="center"/>
    </xf>
    <xf numFmtId="0" fontId="36" fillId="3" borderId="44" xfId="0" applyFont="1" applyFill="1" applyBorder="1" applyAlignment="1">
      <alignment horizontal="center" vertical="center"/>
    </xf>
    <xf numFmtId="0" fontId="36" fillId="3" borderId="45" xfId="0" applyFont="1" applyFill="1" applyBorder="1" applyAlignment="1">
      <alignment horizontal="center" vertical="center"/>
    </xf>
    <xf numFmtId="0" fontId="36" fillId="3" borderId="48" xfId="0" applyFont="1" applyFill="1" applyBorder="1" applyAlignment="1">
      <alignment horizontal="center" vertical="center"/>
    </xf>
    <xf numFmtId="0" fontId="36" fillId="3" borderId="37" xfId="0" applyFont="1" applyFill="1" applyBorder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40" fillId="0" borderId="1" xfId="0" applyFont="1" applyBorder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46" fillId="4" borderId="19" xfId="0" applyFont="1" applyFill="1" applyBorder="1" applyAlignment="1">
      <alignment horizontal="center" vertical="center"/>
    </xf>
    <xf numFmtId="0" fontId="49" fillId="0" borderId="0" xfId="0" applyFont="1" applyAlignment="1">
      <alignment horizontal="center" vertical="center"/>
    </xf>
    <xf numFmtId="0" fontId="25" fillId="3" borderId="34" xfId="0" applyFont="1" applyFill="1" applyBorder="1" applyAlignment="1">
      <alignment horizontal="center" vertical="center"/>
    </xf>
    <xf numFmtId="0" fontId="37" fillId="0" borderId="52" xfId="0" applyFont="1" applyBorder="1" applyAlignment="1">
      <alignment horizontal="center"/>
    </xf>
    <xf numFmtId="0" fontId="47" fillId="3" borderId="21" xfId="0" applyFont="1" applyFill="1" applyBorder="1" applyAlignment="1">
      <alignment horizontal="center" vertical="center"/>
    </xf>
    <xf numFmtId="0" fontId="47" fillId="3" borderId="4" xfId="0" applyFont="1" applyFill="1" applyBorder="1" applyAlignment="1">
      <alignment horizontal="center" vertical="center"/>
    </xf>
    <xf numFmtId="0" fontId="46" fillId="4" borderId="32" xfId="0" applyFont="1" applyFill="1" applyBorder="1" applyAlignment="1">
      <alignment horizontal="center" vertical="center"/>
    </xf>
    <xf numFmtId="0" fontId="36" fillId="3" borderId="35" xfId="0" applyFont="1" applyFill="1" applyBorder="1" applyAlignment="1">
      <alignment horizontal="center" vertical="center"/>
    </xf>
    <xf numFmtId="0" fontId="36" fillId="3" borderId="18" xfId="0" applyFont="1" applyFill="1" applyBorder="1" applyAlignment="1">
      <alignment horizontal="center" vertical="center"/>
    </xf>
    <xf numFmtId="0" fontId="36" fillId="3" borderId="22" xfId="0" applyFont="1" applyFill="1" applyBorder="1" applyAlignment="1">
      <alignment horizontal="center" vertical="center"/>
    </xf>
    <xf numFmtId="0" fontId="53" fillId="0" borderId="3" xfId="0" applyFont="1" applyBorder="1" applyAlignment="1">
      <alignment horizontal="center" vertical="center"/>
    </xf>
    <xf numFmtId="0" fontId="53" fillId="0" borderId="0" xfId="0" applyFont="1" applyBorder="1" applyAlignment="1">
      <alignment horizontal="center" vertical="center"/>
    </xf>
    <xf numFmtId="0" fontId="46" fillId="4" borderId="4" xfId="0" applyFont="1" applyFill="1" applyBorder="1" applyAlignment="1">
      <alignment horizontal="center" vertical="center"/>
    </xf>
    <xf numFmtId="0" fontId="40" fillId="0" borderId="0" xfId="0" applyFont="1" applyBorder="1" applyAlignment="1">
      <alignment horizontal="center" vertical="center"/>
    </xf>
    <xf numFmtId="0" fontId="40" fillId="0" borderId="17" xfId="0" applyFont="1" applyBorder="1" applyAlignment="1">
      <alignment horizontal="center" vertical="center"/>
    </xf>
    <xf numFmtId="0" fontId="38" fillId="0" borderId="17" xfId="0" applyFont="1" applyBorder="1" applyAlignment="1">
      <alignment horizontal="center" vertical="center"/>
    </xf>
    <xf numFmtId="0" fontId="40" fillId="0" borderId="15" xfId="0" applyFont="1" applyBorder="1" applyAlignment="1">
      <alignment horizontal="center" vertical="center"/>
    </xf>
    <xf numFmtId="0" fontId="38" fillId="0" borderId="15" xfId="0" applyFont="1" applyBorder="1" applyAlignment="1">
      <alignment horizontal="center" vertical="center"/>
    </xf>
    <xf numFmtId="0" fontId="25" fillId="3" borderId="44" xfId="0" applyFont="1" applyFill="1" applyBorder="1" applyAlignment="1">
      <alignment horizontal="center" vertical="center"/>
    </xf>
    <xf numFmtId="0" fontId="25" fillId="3" borderId="45" xfId="0" applyFont="1" applyFill="1" applyBorder="1" applyAlignment="1">
      <alignment horizontal="center" vertical="center"/>
    </xf>
    <xf numFmtId="0" fontId="25" fillId="3" borderId="48" xfId="0" applyFont="1" applyFill="1" applyBorder="1" applyAlignment="1">
      <alignment horizontal="center" vertical="center"/>
    </xf>
    <xf numFmtId="0" fontId="25" fillId="3" borderId="37" xfId="0" applyFont="1" applyFill="1" applyBorder="1" applyAlignment="1">
      <alignment horizontal="center" vertical="center"/>
    </xf>
    <xf numFmtId="0" fontId="36" fillId="3" borderId="46" xfId="0" applyFont="1" applyFill="1" applyBorder="1" applyAlignment="1">
      <alignment horizontal="center" vertical="center"/>
    </xf>
    <xf numFmtId="0" fontId="36" fillId="3" borderId="47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1">
    <cellStyle name="Κανονικό" xfId="0" builtinId="0"/>
  </cellStyles>
  <dxfs count="0"/>
  <tableStyles count="0" defaultTableStyle="TableStyleMedium2" defaultPivotStyle="PivotStyleLight16"/>
  <colors>
    <mruColors>
      <color rgb="FFFFFF00"/>
      <color rgb="FFFFFF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6.png"/><Relationship Id="rId4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7.jpeg"/><Relationship Id="rId1" Type="http://schemas.openxmlformats.org/officeDocument/2006/relationships/image" Target="../media/image11.png"/><Relationship Id="rId4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7.jpeg"/><Relationship Id="rId1" Type="http://schemas.openxmlformats.org/officeDocument/2006/relationships/image" Target="../media/image11.png"/><Relationship Id="rId4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6.png"/><Relationship Id="rId4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9.jpeg"/><Relationship Id="rId1" Type="http://schemas.openxmlformats.org/officeDocument/2006/relationships/image" Target="../media/image8.png"/><Relationship Id="rId4" Type="http://schemas.openxmlformats.org/officeDocument/2006/relationships/image" Target="../media/image10.png"/></Relationships>
</file>

<file path=xl/drawings/_rels/vmlDrawing3.vml.rels><?xml version="1.0" encoding="UTF-8" standalone="yes"?>
<Relationships xmlns="http://schemas.openxmlformats.org/package/2006/relationships"><Relationship Id="rId3" Type="http://schemas.openxmlformats.org/officeDocument/2006/relationships/image" Target="../media/image9.jpeg"/><Relationship Id="rId2" Type="http://schemas.openxmlformats.org/officeDocument/2006/relationships/image" Target="../media/image8.png"/><Relationship Id="rId1" Type="http://schemas.openxmlformats.org/officeDocument/2006/relationships/image" Target="../media/image1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647700</xdr:colOff>
      <xdr:row>0</xdr:row>
      <xdr:rowOff>0</xdr:rowOff>
    </xdr:from>
    <xdr:to>
      <xdr:col>6</xdr:col>
      <xdr:colOff>253098</xdr:colOff>
      <xdr:row>2</xdr:row>
      <xdr:rowOff>106680</xdr:rowOff>
    </xdr:to>
    <xdr:pic>
      <xdr:nvPicPr>
        <xdr:cNvPr id="5" name="Εικόνα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38700" y="0"/>
          <a:ext cx="1567548" cy="487680"/>
        </a:xfrm>
        <a:prstGeom prst="rect">
          <a:avLst/>
        </a:prstGeom>
      </xdr:spPr>
    </xdr:pic>
    <xdr:clientData/>
  </xdr:twoCellAnchor>
  <xdr:twoCellAnchor editAs="oneCell">
    <xdr:from>
      <xdr:col>12</xdr:col>
      <xdr:colOff>57150</xdr:colOff>
      <xdr:row>0</xdr:row>
      <xdr:rowOff>0</xdr:rowOff>
    </xdr:from>
    <xdr:to>
      <xdr:col>14</xdr:col>
      <xdr:colOff>1416</xdr:colOff>
      <xdr:row>2</xdr:row>
      <xdr:rowOff>152400</xdr:rowOff>
    </xdr:to>
    <xdr:pic>
      <xdr:nvPicPr>
        <xdr:cNvPr id="7" name="Εικόνα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39350" y="0"/>
          <a:ext cx="1220616" cy="533400"/>
        </a:xfrm>
        <a:prstGeom prst="rect">
          <a:avLst/>
        </a:prstGeom>
      </xdr:spPr>
    </xdr:pic>
    <xdr:clientData/>
  </xdr:twoCellAnchor>
  <xdr:twoCellAnchor editAs="oneCell">
    <xdr:from>
      <xdr:col>4</xdr:col>
      <xdr:colOff>1188720</xdr:colOff>
      <xdr:row>40</xdr:row>
      <xdr:rowOff>18185</xdr:rowOff>
    </xdr:from>
    <xdr:to>
      <xdr:col>6</xdr:col>
      <xdr:colOff>121920</xdr:colOff>
      <xdr:row>41</xdr:row>
      <xdr:rowOff>121213</xdr:rowOff>
    </xdr:to>
    <xdr:pic>
      <xdr:nvPicPr>
        <xdr:cNvPr id="9" name="Εικόνα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64480" y="7920125"/>
          <a:ext cx="891540" cy="285908"/>
        </a:xfrm>
        <a:prstGeom prst="rect">
          <a:avLst/>
        </a:prstGeom>
      </xdr:spPr>
    </xdr:pic>
    <xdr:clientData/>
  </xdr:twoCellAnchor>
  <xdr:twoCellAnchor editAs="oneCell">
    <xdr:from>
      <xdr:col>0</xdr:col>
      <xdr:colOff>47624</xdr:colOff>
      <xdr:row>0</xdr:row>
      <xdr:rowOff>0</xdr:rowOff>
    </xdr:from>
    <xdr:to>
      <xdr:col>2</xdr:col>
      <xdr:colOff>238124</xdr:colOff>
      <xdr:row>2</xdr:row>
      <xdr:rowOff>140079</xdr:rowOff>
    </xdr:to>
    <xdr:pic>
      <xdr:nvPicPr>
        <xdr:cNvPr id="6" name="5 - Εικόνα" descr="ΑΣΗ Logo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7624" y="0"/>
          <a:ext cx="1457325" cy="52107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1676400</xdr:colOff>
      <xdr:row>0</xdr:row>
      <xdr:rowOff>0</xdr:rowOff>
    </xdr:from>
    <xdr:to>
      <xdr:col>3</xdr:col>
      <xdr:colOff>1216604</xdr:colOff>
      <xdr:row>2</xdr:row>
      <xdr:rowOff>106680</xdr:rowOff>
    </xdr:to>
    <xdr:pic>
      <xdr:nvPicPr>
        <xdr:cNvPr id="3" name="Εικόνα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05100" y="0"/>
          <a:ext cx="1483304" cy="472440"/>
        </a:xfrm>
        <a:prstGeom prst="rect">
          <a:avLst/>
        </a:prstGeom>
      </xdr:spPr>
    </xdr:pic>
    <xdr:clientData/>
  </xdr:twoCellAnchor>
  <xdr:twoCellAnchor editAs="oneCell">
    <xdr:from>
      <xdr:col>4</xdr:col>
      <xdr:colOff>972243</xdr:colOff>
      <xdr:row>0</xdr:row>
      <xdr:rowOff>0</xdr:rowOff>
    </xdr:from>
    <xdr:to>
      <xdr:col>5</xdr:col>
      <xdr:colOff>760300</xdr:colOff>
      <xdr:row>2</xdr:row>
      <xdr:rowOff>167640</xdr:rowOff>
    </xdr:to>
    <xdr:pic>
      <xdr:nvPicPr>
        <xdr:cNvPr id="4" name="Εικόνα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55723" y="0"/>
          <a:ext cx="1022497" cy="533400"/>
        </a:xfrm>
        <a:prstGeom prst="rect">
          <a:avLst/>
        </a:prstGeom>
      </xdr:spPr>
    </xdr:pic>
    <xdr:clientData/>
  </xdr:twoCellAnchor>
  <xdr:twoCellAnchor editAs="oneCell">
    <xdr:from>
      <xdr:col>2</xdr:col>
      <xdr:colOff>1813560</xdr:colOff>
      <xdr:row>47</xdr:row>
      <xdr:rowOff>160020</xdr:rowOff>
    </xdr:from>
    <xdr:to>
      <xdr:col>3</xdr:col>
      <xdr:colOff>1308551</xdr:colOff>
      <xdr:row>50</xdr:row>
      <xdr:rowOff>128500</xdr:rowOff>
    </xdr:to>
    <xdr:pic>
      <xdr:nvPicPr>
        <xdr:cNvPr id="5" name="Εικόνα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87980" y="9669780"/>
          <a:ext cx="1521911" cy="517120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0</xdr:row>
      <xdr:rowOff>1</xdr:rowOff>
    </xdr:from>
    <xdr:to>
      <xdr:col>2</xdr:col>
      <xdr:colOff>104775</xdr:colOff>
      <xdr:row>3</xdr:row>
      <xdr:rowOff>16507</xdr:rowOff>
    </xdr:to>
    <xdr:pic>
      <xdr:nvPicPr>
        <xdr:cNvPr id="6" name="5 - Εικόνα" descr="ΑΣΗ Logo.png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" y="1"/>
          <a:ext cx="1171574" cy="58800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624840</xdr:colOff>
      <xdr:row>0</xdr:row>
      <xdr:rowOff>22859</xdr:rowOff>
    </xdr:from>
    <xdr:to>
      <xdr:col>27</xdr:col>
      <xdr:colOff>274320</xdr:colOff>
      <xdr:row>7</xdr:row>
      <xdr:rowOff>63279</xdr:rowOff>
    </xdr:to>
    <xdr:pic>
      <xdr:nvPicPr>
        <xdr:cNvPr id="3" name="Εικόνα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4640" y="22859"/>
          <a:ext cx="6023610" cy="1773970"/>
        </a:xfrm>
        <a:prstGeom prst="rect">
          <a:avLst/>
        </a:prstGeom>
      </xdr:spPr>
    </xdr:pic>
    <xdr:clientData/>
  </xdr:twoCellAnchor>
  <xdr:twoCellAnchor editAs="oneCell">
    <xdr:from>
      <xdr:col>29</xdr:col>
      <xdr:colOff>0</xdr:colOff>
      <xdr:row>66</xdr:row>
      <xdr:rowOff>190500</xdr:rowOff>
    </xdr:from>
    <xdr:to>
      <xdr:col>33</xdr:col>
      <xdr:colOff>731520</xdr:colOff>
      <xdr:row>72</xdr:row>
      <xdr:rowOff>0</xdr:rowOff>
    </xdr:to>
    <xdr:pic>
      <xdr:nvPicPr>
        <xdr:cNvPr id="6" name="Εικόνα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68950" y="16535400"/>
          <a:ext cx="2750820" cy="1295400"/>
        </a:xfrm>
        <a:prstGeom prst="rect">
          <a:avLst/>
        </a:prstGeom>
      </xdr:spPr>
    </xdr:pic>
    <xdr:clientData/>
  </xdr:twoCellAnchor>
  <xdr:twoCellAnchor editAs="oneCell">
    <xdr:from>
      <xdr:col>21</xdr:col>
      <xdr:colOff>266700</xdr:colOff>
      <xdr:row>66</xdr:row>
      <xdr:rowOff>209550</xdr:rowOff>
    </xdr:from>
    <xdr:to>
      <xdr:col>26</xdr:col>
      <xdr:colOff>704850</xdr:colOff>
      <xdr:row>72</xdr:row>
      <xdr:rowOff>114300</xdr:rowOff>
    </xdr:to>
    <xdr:pic>
      <xdr:nvPicPr>
        <xdr:cNvPr id="8" name="Εικόνα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06400" y="16554450"/>
          <a:ext cx="3524250" cy="1390650"/>
        </a:xfrm>
        <a:prstGeom prst="rect">
          <a:avLst/>
        </a:prstGeom>
      </xdr:spPr>
    </xdr:pic>
    <xdr:clientData/>
  </xdr:twoCellAnchor>
  <xdr:twoCellAnchor editAs="oneCell">
    <xdr:from>
      <xdr:col>13</xdr:col>
      <xdr:colOff>27709</xdr:colOff>
      <xdr:row>66</xdr:row>
      <xdr:rowOff>152400</xdr:rowOff>
    </xdr:from>
    <xdr:to>
      <xdr:col>18</xdr:col>
      <xdr:colOff>342900</xdr:colOff>
      <xdr:row>72</xdr:row>
      <xdr:rowOff>19050</xdr:rowOff>
    </xdr:to>
    <xdr:pic>
      <xdr:nvPicPr>
        <xdr:cNvPr id="2" name="5 - Εικόνα" descr="ΑΣΗ Logo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723909" y="16497300"/>
          <a:ext cx="3115541" cy="13525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15240</xdr:colOff>
      <xdr:row>0</xdr:row>
      <xdr:rowOff>22859</xdr:rowOff>
    </xdr:from>
    <xdr:to>
      <xdr:col>24</xdr:col>
      <xdr:colOff>2</xdr:colOff>
      <xdr:row>6</xdr:row>
      <xdr:rowOff>207309</xdr:rowOff>
    </xdr:to>
    <xdr:pic>
      <xdr:nvPicPr>
        <xdr:cNvPr id="2" name="Εικόνα 2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54115" y="22859"/>
          <a:ext cx="6042662" cy="1616375"/>
        </a:xfrm>
        <a:prstGeom prst="rect">
          <a:avLst/>
        </a:prstGeom>
      </xdr:spPr>
    </xdr:pic>
    <xdr:clientData/>
  </xdr:twoCellAnchor>
  <xdr:twoCellAnchor editAs="oneCell">
    <xdr:from>
      <xdr:col>23</xdr:col>
      <xdr:colOff>571500</xdr:colOff>
      <xdr:row>60</xdr:row>
      <xdr:rowOff>2176</xdr:rowOff>
    </xdr:from>
    <xdr:to>
      <xdr:col>28</xdr:col>
      <xdr:colOff>558314</xdr:colOff>
      <xdr:row>64</xdr:row>
      <xdr:rowOff>3677</xdr:rowOff>
    </xdr:to>
    <xdr:pic>
      <xdr:nvPicPr>
        <xdr:cNvPr id="3" name="Εικόνα 5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58675" y="11432176"/>
          <a:ext cx="2253764" cy="954001"/>
        </a:xfrm>
        <a:prstGeom prst="rect">
          <a:avLst/>
        </a:prstGeom>
      </xdr:spPr>
    </xdr:pic>
    <xdr:clientData/>
  </xdr:twoCellAnchor>
  <xdr:twoCellAnchor editAs="oneCell">
    <xdr:from>
      <xdr:col>16</xdr:col>
      <xdr:colOff>272143</xdr:colOff>
      <xdr:row>60</xdr:row>
      <xdr:rowOff>27213</xdr:rowOff>
    </xdr:from>
    <xdr:to>
      <xdr:col>20</xdr:col>
      <xdr:colOff>272142</xdr:colOff>
      <xdr:row>63</xdr:row>
      <xdr:rowOff>224517</xdr:rowOff>
    </xdr:to>
    <xdr:pic>
      <xdr:nvPicPr>
        <xdr:cNvPr id="4" name="Εικόνα 7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39818" y="11457213"/>
          <a:ext cx="2114549" cy="911679"/>
        </a:xfrm>
        <a:prstGeom prst="rect">
          <a:avLst/>
        </a:prstGeom>
      </xdr:spPr>
    </xdr:pic>
    <xdr:clientData/>
  </xdr:twoCellAnchor>
  <xdr:twoCellAnchor editAs="oneCell">
    <xdr:from>
      <xdr:col>8</xdr:col>
      <xdr:colOff>24492</xdr:colOff>
      <xdr:row>59</xdr:row>
      <xdr:rowOff>185057</xdr:rowOff>
    </xdr:from>
    <xdr:to>
      <xdr:col>13</xdr:col>
      <xdr:colOff>163285</xdr:colOff>
      <xdr:row>63</xdr:row>
      <xdr:rowOff>190500</xdr:rowOff>
    </xdr:to>
    <xdr:pic>
      <xdr:nvPicPr>
        <xdr:cNvPr id="5" name="4 - Εικόνα" descr="ΑΣΗ Logo.pn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053567" y="11424557"/>
          <a:ext cx="2348593" cy="95794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1234440</xdr:colOff>
      <xdr:row>0</xdr:row>
      <xdr:rowOff>0</xdr:rowOff>
    </xdr:from>
    <xdr:to>
      <xdr:col>3</xdr:col>
      <xdr:colOff>774644</xdr:colOff>
      <xdr:row>2</xdr:row>
      <xdr:rowOff>106680</xdr:rowOff>
    </xdr:to>
    <xdr:pic>
      <xdr:nvPicPr>
        <xdr:cNvPr id="3" name="Εικόνα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53640" y="0"/>
          <a:ext cx="1483304" cy="472440"/>
        </a:xfrm>
        <a:prstGeom prst="rect">
          <a:avLst/>
        </a:prstGeom>
      </xdr:spPr>
    </xdr:pic>
    <xdr:clientData/>
  </xdr:twoCellAnchor>
  <xdr:twoCellAnchor editAs="oneCell">
    <xdr:from>
      <xdr:col>4</xdr:col>
      <xdr:colOff>210243</xdr:colOff>
      <xdr:row>0</xdr:row>
      <xdr:rowOff>0</xdr:rowOff>
    </xdr:from>
    <xdr:to>
      <xdr:col>4</xdr:col>
      <xdr:colOff>1179400</xdr:colOff>
      <xdr:row>2</xdr:row>
      <xdr:rowOff>167640</xdr:rowOff>
    </xdr:to>
    <xdr:pic>
      <xdr:nvPicPr>
        <xdr:cNvPr id="4" name="Εικόνα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15643" y="0"/>
          <a:ext cx="1022497" cy="5334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1234440</xdr:colOff>
      <xdr:row>49</xdr:row>
      <xdr:rowOff>137160</xdr:rowOff>
    </xdr:from>
    <xdr:to>
      <xdr:col>3</xdr:col>
      <xdr:colOff>729431</xdr:colOff>
      <xdr:row>52</xdr:row>
      <xdr:rowOff>105640</xdr:rowOff>
    </xdr:to>
    <xdr:pic>
      <xdr:nvPicPr>
        <xdr:cNvPr id="5" name="Εικόνα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53640" y="9677400"/>
          <a:ext cx="1438091" cy="51712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136358</xdr:colOff>
      <xdr:row>2</xdr:row>
      <xdr:rowOff>161924</xdr:rowOff>
    </xdr:to>
    <xdr:pic>
      <xdr:nvPicPr>
        <xdr:cNvPr id="6" name="5 - Εικόνα" descr="ΑΣΗ Logo.png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0" y="0"/>
          <a:ext cx="1355558" cy="5429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O43"/>
  <sheetViews>
    <sheetView view="pageLayout" topLeftCell="A7" workbookViewId="0">
      <selection activeCell="B6" sqref="B6:E32"/>
    </sheetView>
  </sheetViews>
  <sheetFormatPr defaultRowHeight="15" x14ac:dyDescent="0.25"/>
  <cols>
    <col min="1" max="1" width="4.85546875" style="1" customWidth="1"/>
    <col min="2" max="2" width="12.7109375" style="1" customWidth="1"/>
    <col min="3" max="3" width="22.42578125" style="1" customWidth="1"/>
    <col min="4" max="4" width="18.28515625" style="1" customWidth="1"/>
    <col min="5" max="5" width="18.42578125" style="1" bestFit="1" customWidth="1"/>
    <col min="6" max="6" width="8.85546875" style="1"/>
    <col min="7" max="13" width="8.85546875" style="2"/>
    <col min="14" max="14" width="8.85546875" style="3"/>
  </cols>
  <sheetData>
    <row r="4" spans="1:15" s="4" customFormat="1" ht="47.85" customHeight="1" x14ac:dyDescent="0.25">
      <c r="B4" s="15" t="s">
        <v>25</v>
      </c>
      <c r="C4" s="15"/>
      <c r="D4" s="20" t="s">
        <v>24</v>
      </c>
      <c r="E4" s="20"/>
      <c r="F4" s="20"/>
      <c r="G4" s="20"/>
      <c r="H4" s="20"/>
      <c r="I4" s="20"/>
      <c r="J4" s="20"/>
      <c r="K4" s="15" t="s">
        <v>40</v>
      </c>
      <c r="L4" s="15"/>
      <c r="M4" s="15"/>
      <c r="N4" s="15"/>
    </row>
    <row r="5" spans="1:15" ht="28.5" x14ac:dyDescent="0.25">
      <c r="A5" s="6" t="s">
        <v>0</v>
      </c>
      <c r="B5" s="21" t="s">
        <v>3</v>
      </c>
      <c r="C5" s="6" t="s">
        <v>1</v>
      </c>
      <c r="D5" s="6" t="s">
        <v>2</v>
      </c>
      <c r="E5" s="7" t="s">
        <v>4</v>
      </c>
      <c r="F5" s="6" t="s">
        <v>5</v>
      </c>
      <c r="G5" s="6" t="s">
        <v>6</v>
      </c>
      <c r="H5" s="6" t="s">
        <v>9</v>
      </c>
      <c r="I5" s="6" t="s">
        <v>7</v>
      </c>
      <c r="J5" s="6" t="s">
        <v>5</v>
      </c>
      <c r="K5" s="6" t="s">
        <v>6</v>
      </c>
      <c r="L5" s="6" t="s">
        <v>9</v>
      </c>
      <c r="M5" s="6" t="s">
        <v>7</v>
      </c>
      <c r="N5" s="6" t="s">
        <v>8</v>
      </c>
    </row>
    <row r="6" spans="1:15" s="81" customFormat="1" x14ac:dyDescent="0.25">
      <c r="A6" s="100">
        <v>1</v>
      </c>
      <c r="B6" s="101">
        <v>7</v>
      </c>
      <c r="C6" s="102" t="s">
        <v>42</v>
      </c>
      <c r="D6" s="102" t="s">
        <v>43</v>
      </c>
      <c r="E6" s="103" t="s">
        <v>44</v>
      </c>
      <c r="F6" s="100">
        <v>0</v>
      </c>
      <c r="G6" s="100">
        <v>0</v>
      </c>
      <c r="H6" s="100">
        <v>0</v>
      </c>
      <c r="I6" s="104">
        <f t="shared" ref="I6:I12" si="0">SUM(F6:H6)</f>
        <v>0</v>
      </c>
      <c r="J6" s="100">
        <v>8</v>
      </c>
      <c r="K6" s="100">
        <v>17</v>
      </c>
      <c r="L6" s="100">
        <v>19</v>
      </c>
      <c r="M6" s="104">
        <f t="shared" ref="M6:M22" si="1">SUM(J6:L6)</f>
        <v>44</v>
      </c>
      <c r="N6" s="105">
        <v>44</v>
      </c>
    </row>
    <row r="7" spans="1:15" s="82" customFormat="1" x14ac:dyDescent="0.25">
      <c r="A7" s="100">
        <v>2</v>
      </c>
      <c r="B7" s="101">
        <v>15</v>
      </c>
      <c r="C7" s="102" t="s">
        <v>45</v>
      </c>
      <c r="D7" s="102" t="s">
        <v>46</v>
      </c>
      <c r="E7" s="103" t="s">
        <v>47</v>
      </c>
      <c r="F7" s="100">
        <v>28</v>
      </c>
      <c r="G7" s="100">
        <v>22</v>
      </c>
      <c r="H7" s="100">
        <v>27</v>
      </c>
      <c r="I7" s="104">
        <f t="shared" si="0"/>
        <v>77</v>
      </c>
      <c r="J7" s="100">
        <v>15</v>
      </c>
      <c r="K7" s="100">
        <v>23</v>
      </c>
      <c r="L7" s="100">
        <v>23</v>
      </c>
      <c r="M7" s="104">
        <f t="shared" si="1"/>
        <v>61</v>
      </c>
      <c r="N7" s="105">
        <v>77</v>
      </c>
    </row>
    <row r="8" spans="1:15" s="82" customFormat="1" x14ac:dyDescent="0.25">
      <c r="A8" s="100">
        <v>3</v>
      </c>
      <c r="B8" s="101">
        <v>19</v>
      </c>
      <c r="C8" s="102" t="s">
        <v>48</v>
      </c>
      <c r="D8" s="102" t="s">
        <v>49</v>
      </c>
      <c r="E8" s="103" t="s">
        <v>50</v>
      </c>
      <c r="F8" s="100">
        <v>11</v>
      </c>
      <c r="G8" s="100">
        <v>20</v>
      </c>
      <c r="H8" s="100">
        <v>22</v>
      </c>
      <c r="I8" s="104">
        <f t="shared" si="0"/>
        <v>53</v>
      </c>
      <c r="J8" s="100">
        <v>18</v>
      </c>
      <c r="K8" s="100">
        <v>22</v>
      </c>
      <c r="L8" s="100">
        <v>23</v>
      </c>
      <c r="M8" s="104">
        <f t="shared" si="1"/>
        <v>63</v>
      </c>
      <c r="N8" s="105">
        <v>63</v>
      </c>
    </row>
    <row r="9" spans="1:15" s="82" customFormat="1" x14ac:dyDescent="0.25">
      <c r="A9" s="100">
        <v>4</v>
      </c>
      <c r="B9" s="101">
        <v>20</v>
      </c>
      <c r="C9" s="102" t="s">
        <v>51</v>
      </c>
      <c r="D9" s="102" t="s">
        <v>43</v>
      </c>
      <c r="E9" s="103" t="s">
        <v>52</v>
      </c>
      <c r="F9" s="100">
        <v>10</v>
      </c>
      <c r="G9" s="100">
        <v>18</v>
      </c>
      <c r="H9" s="100">
        <v>21</v>
      </c>
      <c r="I9" s="104">
        <f t="shared" si="0"/>
        <v>49</v>
      </c>
      <c r="J9" s="100">
        <v>10</v>
      </c>
      <c r="K9" s="100">
        <v>21</v>
      </c>
      <c r="L9" s="100">
        <v>23</v>
      </c>
      <c r="M9" s="104">
        <f t="shared" si="1"/>
        <v>54</v>
      </c>
      <c r="N9" s="105">
        <v>54</v>
      </c>
    </row>
    <row r="10" spans="1:15" s="82" customFormat="1" x14ac:dyDescent="0.25">
      <c r="A10" s="100">
        <v>5</v>
      </c>
      <c r="B10" s="101">
        <v>21</v>
      </c>
      <c r="C10" s="102" t="s">
        <v>53</v>
      </c>
      <c r="D10" s="102" t="s">
        <v>53</v>
      </c>
      <c r="E10" s="103" t="s">
        <v>54</v>
      </c>
      <c r="F10" s="100">
        <v>20</v>
      </c>
      <c r="G10" s="100">
        <v>22</v>
      </c>
      <c r="H10" s="100">
        <v>24</v>
      </c>
      <c r="I10" s="104">
        <f t="shared" si="0"/>
        <v>66</v>
      </c>
      <c r="J10" s="100">
        <v>25</v>
      </c>
      <c r="K10" s="100">
        <v>23</v>
      </c>
      <c r="L10" s="100">
        <v>25</v>
      </c>
      <c r="M10" s="104">
        <f t="shared" si="1"/>
        <v>73</v>
      </c>
      <c r="N10" s="105">
        <v>73</v>
      </c>
    </row>
    <row r="11" spans="1:15" s="83" customFormat="1" x14ac:dyDescent="0.25">
      <c r="A11" s="100">
        <v>6</v>
      </c>
      <c r="B11" s="101">
        <v>24</v>
      </c>
      <c r="C11" s="102" t="s">
        <v>55</v>
      </c>
      <c r="D11" s="102" t="s">
        <v>56</v>
      </c>
      <c r="E11" s="103" t="s">
        <v>44</v>
      </c>
      <c r="F11" s="100">
        <v>15</v>
      </c>
      <c r="G11" s="100">
        <v>19</v>
      </c>
      <c r="H11" s="100">
        <v>22</v>
      </c>
      <c r="I11" s="104">
        <f t="shared" si="0"/>
        <v>56</v>
      </c>
      <c r="J11" s="100">
        <v>0</v>
      </c>
      <c r="K11" s="100">
        <v>0</v>
      </c>
      <c r="L11" s="100">
        <v>0</v>
      </c>
      <c r="M11" s="104">
        <f t="shared" si="1"/>
        <v>0</v>
      </c>
      <c r="N11" s="105">
        <v>56</v>
      </c>
      <c r="O11" s="82"/>
    </row>
    <row r="12" spans="1:15" s="82" customFormat="1" x14ac:dyDescent="0.25">
      <c r="A12" s="100">
        <v>7</v>
      </c>
      <c r="B12" s="101">
        <v>25</v>
      </c>
      <c r="C12" s="102" t="s">
        <v>57</v>
      </c>
      <c r="D12" s="102" t="s">
        <v>58</v>
      </c>
      <c r="E12" s="103" t="s">
        <v>59</v>
      </c>
      <c r="F12" s="100">
        <v>5</v>
      </c>
      <c r="G12" s="100">
        <v>16</v>
      </c>
      <c r="H12" s="100">
        <v>15</v>
      </c>
      <c r="I12" s="104">
        <f t="shared" si="0"/>
        <v>36</v>
      </c>
      <c r="J12" s="100">
        <v>0</v>
      </c>
      <c r="K12" s="100">
        <v>0</v>
      </c>
      <c r="L12" s="100">
        <v>0</v>
      </c>
      <c r="M12" s="104">
        <f t="shared" si="1"/>
        <v>0</v>
      </c>
      <c r="N12" s="105">
        <v>36</v>
      </c>
    </row>
    <row r="13" spans="1:15" s="83" customFormat="1" x14ac:dyDescent="0.25">
      <c r="A13" s="100">
        <v>8</v>
      </c>
      <c r="B13" s="101">
        <v>29</v>
      </c>
      <c r="C13" s="102" t="s">
        <v>60</v>
      </c>
      <c r="D13" s="102" t="s">
        <v>61</v>
      </c>
      <c r="E13" s="103" t="s">
        <v>62</v>
      </c>
      <c r="F13" s="100">
        <v>0</v>
      </c>
      <c r="G13" s="100">
        <v>0</v>
      </c>
      <c r="H13" s="100">
        <v>0</v>
      </c>
      <c r="I13" s="104">
        <v>0</v>
      </c>
      <c r="J13" s="100">
        <v>0</v>
      </c>
      <c r="K13" s="100">
        <v>0</v>
      </c>
      <c r="L13" s="100">
        <v>0</v>
      </c>
      <c r="M13" s="104">
        <f t="shared" si="1"/>
        <v>0</v>
      </c>
      <c r="N13" s="105">
        <f t="shared" ref="N13:N19" si="2">MAX(M13,I13)</f>
        <v>0</v>
      </c>
      <c r="O13" s="82"/>
    </row>
    <row r="14" spans="1:15" s="82" customFormat="1" x14ac:dyDescent="0.25">
      <c r="A14" s="100">
        <v>9</v>
      </c>
      <c r="B14" s="101">
        <v>35</v>
      </c>
      <c r="C14" s="102" t="s">
        <v>63</v>
      </c>
      <c r="D14" s="102" t="s">
        <v>64</v>
      </c>
      <c r="E14" s="103" t="s">
        <v>65</v>
      </c>
      <c r="F14" s="100">
        <v>30</v>
      </c>
      <c r="G14" s="100">
        <v>20</v>
      </c>
      <c r="H14" s="100">
        <v>22</v>
      </c>
      <c r="I14" s="104">
        <f t="shared" ref="I14:I31" si="3">SUM(F14:H14)</f>
        <v>72</v>
      </c>
      <c r="J14" s="100">
        <v>26</v>
      </c>
      <c r="K14" s="100">
        <v>20</v>
      </c>
      <c r="L14" s="100">
        <v>22</v>
      </c>
      <c r="M14" s="104">
        <f t="shared" si="1"/>
        <v>68</v>
      </c>
      <c r="N14" s="105">
        <v>72</v>
      </c>
    </row>
    <row r="15" spans="1:15" s="83" customFormat="1" x14ac:dyDescent="0.25">
      <c r="A15" s="100">
        <v>10</v>
      </c>
      <c r="B15" s="101">
        <v>36</v>
      </c>
      <c r="C15" s="102" t="s">
        <v>66</v>
      </c>
      <c r="D15" s="102" t="s">
        <v>49</v>
      </c>
      <c r="E15" s="103" t="s">
        <v>67</v>
      </c>
      <c r="F15" s="100">
        <v>22</v>
      </c>
      <c r="G15" s="100">
        <v>23</v>
      </c>
      <c r="H15" s="100">
        <v>26</v>
      </c>
      <c r="I15" s="104">
        <f t="shared" si="3"/>
        <v>71</v>
      </c>
      <c r="J15" s="100">
        <v>35</v>
      </c>
      <c r="K15" s="100">
        <v>27</v>
      </c>
      <c r="L15" s="100">
        <v>27</v>
      </c>
      <c r="M15" s="104">
        <f t="shared" si="1"/>
        <v>89</v>
      </c>
      <c r="N15" s="105">
        <v>89</v>
      </c>
      <c r="O15" s="82"/>
    </row>
    <row r="16" spans="1:15" s="82" customFormat="1" x14ac:dyDescent="0.25">
      <c r="A16" s="100">
        <v>11</v>
      </c>
      <c r="B16" s="101">
        <v>37</v>
      </c>
      <c r="C16" s="102" t="s">
        <v>68</v>
      </c>
      <c r="D16" s="102" t="s">
        <v>69</v>
      </c>
      <c r="E16" s="103" t="s">
        <v>44</v>
      </c>
      <c r="F16" s="100">
        <v>27</v>
      </c>
      <c r="G16" s="100">
        <v>21</v>
      </c>
      <c r="H16" s="100">
        <v>26</v>
      </c>
      <c r="I16" s="104">
        <f t="shared" si="3"/>
        <v>74</v>
      </c>
      <c r="J16" s="100">
        <v>28</v>
      </c>
      <c r="K16" s="100">
        <v>24</v>
      </c>
      <c r="L16" s="100">
        <v>24</v>
      </c>
      <c r="M16" s="104">
        <f t="shared" si="1"/>
        <v>76</v>
      </c>
      <c r="N16" s="105">
        <v>76</v>
      </c>
    </row>
    <row r="17" spans="1:15" s="83" customFormat="1" x14ac:dyDescent="0.25">
      <c r="A17" s="100">
        <v>12</v>
      </c>
      <c r="B17" s="101">
        <v>39</v>
      </c>
      <c r="C17" s="102" t="s">
        <v>70</v>
      </c>
      <c r="D17" s="102" t="s">
        <v>71</v>
      </c>
      <c r="E17" s="103" t="s">
        <v>72</v>
      </c>
      <c r="F17" s="100">
        <v>0</v>
      </c>
      <c r="G17" s="100">
        <v>0</v>
      </c>
      <c r="H17" s="100">
        <v>0</v>
      </c>
      <c r="I17" s="104">
        <f t="shared" si="3"/>
        <v>0</v>
      </c>
      <c r="J17" s="100">
        <v>0</v>
      </c>
      <c r="K17" s="100">
        <v>0</v>
      </c>
      <c r="L17" s="100">
        <v>0</v>
      </c>
      <c r="M17" s="104">
        <f t="shared" si="1"/>
        <v>0</v>
      </c>
      <c r="N17" s="105">
        <f t="shared" si="2"/>
        <v>0</v>
      </c>
      <c r="O17" s="82"/>
    </row>
    <row r="18" spans="1:15" s="82" customFormat="1" x14ac:dyDescent="0.25">
      <c r="A18" s="100">
        <v>13</v>
      </c>
      <c r="B18" s="101">
        <v>42</v>
      </c>
      <c r="C18" s="102" t="s">
        <v>73</v>
      </c>
      <c r="D18" s="102" t="s">
        <v>71</v>
      </c>
      <c r="E18" s="103" t="s">
        <v>74</v>
      </c>
      <c r="F18" s="100">
        <v>0</v>
      </c>
      <c r="G18" s="100">
        <v>0</v>
      </c>
      <c r="H18" s="100">
        <v>0</v>
      </c>
      <c r="I18" s="104">
        <f t="shared" si="3"/>
        <v>0</v>
      </c>
      <c r="J18" s="100">
        <v>5</v>
      </c>
      <c r="K18" s="100">
        <v>13</v>
      </c>
      <c r="L18" s="100">
        <v>20</v>
      </c>
      <c r="M18" s="104">
        <f t="shared" si="1"/>
        <v>38</v>
      </c>
      <c r="N18" s="105">
        <v>38</v>
      </c>
    </row>
    <row r="19" spans="1:15" s="83" customFormat="1" x14ac:dyDescent="0.25">
      <c r="A19" s="100">
        <v>14</v>
      </c>
      <c r="B19" s="101">
        <v>43</v>
      </c>
      <c r="C19" s="102" t="s">
        <v>75</v>
      </c>
      <c r="D19" s="102" t="s">
        <v>76</v>
      </c>
      <c r="E19" s="103" t="s">
        <v>77</v>
      </c>
      <c r="F19" s="100">
        <v>0</v>
      </c>
      <c r="G19" s="100">
        <v>0</v>
      </c>
      <c r="H19" s="100">
        <v>0</v>
      </c>
      <c r="I19" s="104">
        <f t="shared" si="3"/>
        <v>0</v>
      </c>
      <c r="J19" s="100">
        <v>0</v>
      </c>
      <c r="K19" s="100">
        <v>0</v>
      </c>
      <c r="L19" s="100">
        <v>0</v>
      </c>
      <c r="M19" s="104">
        <f t="shared" si="1"/>
        <v>0</v>
      </c>
      <c r="N19" s="105">
        <f t="shared" si="2"/>
        <v>0</v>
      </c>
      <c r="O19" s="82"/>
    </row>
    <row r="20" spans="1:15" s="82" customFormat="1" x14ac:dyDescent="0.25">
      <c r="A20" s="100">
        <v>15</v>
      </c>
      <c r="B20" s="101">
        <v>45</v>
      </c>
      <c r="C20" s="102" t="s">
        <v>78</v>
      </c>
      <c r="D20" s="102" t="s">
        <v>79</v>
      </c>
      <c r="E20" s="103" t="s">
        <v>80</v>
      </c>
      <c r="F20" s="100">
        <v>11</v>
      </c>
      <c r="G20" s="100">
        <v>23</v>
      </c>
      <c r="H20" s="100">
        <v>22</v>
      </c>
      <c r="I20" s="104">
        <f t="shared" si="3"/>
        <v>56</v>
      </c>
      <c r="J20" s="100">
        <v>16</v>
      </c>
      <c r="K20" s="100">
        <v>21</v>
      </c>
      <c r="L20" s="100">
        <v>21</v>
      </c>
      <c r="M20" s="104">
        <f t="shared" si="1"/>
        <v>58</v>
      </c>
      <c r="N20" s="105">
        <v>58</v>
      </c>
    </row>
    <row r="21" spans="1:15" s="83" customFormat="1" x14ac:dyDescent="0.25">
      <c r="A21" s="100">
        <v>16</v>
      </c>
      <c r="B21" s="101">
        <v>51</v>
      </c>
      <c r="C21" s="102" t="s">
        <v>81</v>
      </c>
      <c r="D21" s="102" t="s">
        <v>82</v>
      </c>
      <c r="E21" s="103" t="s">
        <v>83</v>
      </c>
      <c r="F21" s="100">
        <v>10</v>
      </c>
      <c r="G21" s="100">
        <v>18</v>
      </c>
      <c r="H21" s="100">
        <v>19</v>
      </c>
      <c r="I21" s="104">
        <f t="shared" si="3"/>
        <v>47</v>
      </c>
      <c r="J21" s="100">
        <v>0</v>
      </c>
      <c r="K21" s="100">
        <v>0</v>
      </c>
      <c r="L21" s="100">
        <v>0</v>
      </c>
      <c r="M21" s="104">
        <f t="shared" si="1"/>
        <v>0</v>
      </c>
      <c r="N21" s="105">
        <v>47</v>
      </c>
      <c r="O21" s="82"/>
    </row>
    <row r="22" spans="1:15" s="82" customFormat="1" x14ac:dyDescent="0.25">
      <c r="A22" s="100">
        <v>17</v>
      </c>
      <c r="B22" s="101">
        <v>55</v>
      </c>
      <c r="C22" s="102" t="s">
        <v>84</v>
      </c>
      <c r="D22" s="102" t="s">
        <v>85</v>
      </c>
      <c r="E22" s="103" t="s">
        <v>47</v>
      </c>
      <c r="F22" s="100">
        <v>7</v>
      </c>
      <c r="G22" s="100">
        <v>22</v>
      </c>
      <c r="H22" s="100">
        <v>22</v>
      </c>
      <c r="I22" s="104">
        <f t="shared" si="3"/>
        <v>51</v>
      </c>
      <c r="J22" s="100">
        <v>12</v>
      </c>
      <c r="K22" s="100">
        <v>21</v>
      </c>
      <c r="L22" s="100">
        <v>20</v>
      </c>
      <c r="M22" s="104">
        <f t="shared" si="1"/>
        <v>53</v>
      </c>
      <c r="N22" s="105">
        <v>53</v>
      </c>
    </row>
    <row r="23" spans="1:15" s="83" customFormat="1" x14ac:dyDescent="0.25">
      <c r="A23" s="100">
        <v>18</v>
      </c>
      <c r="B23" s="101">
        <v>63</v>
      </c>
      <c r="C23" s="102" t="s">
        <v>86</v>
      </c>
      <c r="D23" s="102" t="s">
        <v>87</v>
      </c>
      <c r="E23" s="103" t="s">
        <v>44</v>
      </c>
      <c r="F23" s="100">
        <v>0</v>
      </c>
      <c r="G23" s="100">
        <v>0</v>
      </c>
      <c r="H23" s="100">
        <v>0</v>
      </c>
      <c r="I23" s="104">
        <f t="shared" si="3"/>
        <v>0</v>
      </c>
      <c r="J23" s="100">
        <v>25</v>
      </c>
      <c r="K23" s="100">
        <v>23</v>
      </c>
      <c r="L23" s="100">
        <v>23</v>
      </c>
      <c r="M23" s="104">
        <v>0</v>
      </c>
      <c r="N23" s="105">
        <v>71</v>
      </c>
      <c r="O23" s="82"/>
    </row>
    <row r="24" spans="1:15" s="82" customFormat="1" x14ac:dyDescent="0.25">
      <c r="A24" s="100">
        <v>19</v>
      </c>
      <c r="B24" s="101">
        <v>65</v>
      </c>
      <c r="C24" s="102" t="s">
        <v>88</v>
      </c>
      <c r="D24" s="102" t="s">
        <v>89</v>
      </c>
      <c r="E24" s="103" t="s">
        <v>47</v>
      </c>
      <c r="F24" s="100">
        <v>0</v>
      </c>
      <c r="G24" s="100">
        <v>0</v>
      </c>
      <c r="H24" s="100">
        <v>0</v>
      </c>
      <c r="I24" s="104">
        <f t="shared" si="3"/>
        <v>0</v>
      </c>
      <c r="J24" s="100">
        <v>40</v>
      </c>
      <c r="K24" s="100">
        <v>23</v>
      </c>
      <c r="L24" s="100">
        <v>26</v>
      </c>
      <c r="M24" s="104">
        <f t="shared" ref="M24:M29" si="4">SUM(J24:L24)</f>
        <v>89</v>
      </c>
      <c r="N24" s="105">
        <v>89</v>
      </c>
    </row>
    <row r="25" spans="1:15" s="83" customFormat="1" x14ac:dyDescent="0.25">
      <c r="A25" s="100">
        <v>20</v>
      </c>
      <c r="B25" s="101">
        <v>75</v>
      </c>
      <c r="C25" s="102" t="s">
        <v>90</v>
      </c>
      <c r="D25" s="102" t="s">
        <v>91</v>
      </c>
      <c r="E25" s="103" t="s">
        <v>92</v>
      </c>
      <c r="F25" s="100">
        <v>15</v>
      </c>
      <c r="G25" s="100">
        <v>22</v>
      </c>
      <c r="H25" s="100">
        <v>22</v>
      </c>
      <c r="I25" s="104">
        <f t="shared" si="3"/>
        <v>59</v>
      </c>
      <c r="J25" s="100">
        <v>25</v>
      </c>
      <c r="K25" s="100">
        <v>24</v>
      </c>
      <c r="L25" s="100">
        <v>24</v>
      </c>
      <c r="M25" s="104">
        <f t="shared" si="4"/>
        <v>73</v>
      </c>
      <c r="N25" s="105">
        <v>73</v>
      </c>
      <c r="O25" s="82"/>
    </row>
    <row r="26" spans="1:15" s="82" customFormat="1" x14ac:dyDescent="0.25">
      <c r="A26" s="100">
        <v>21</v>
      </c>
      <c r="B26" s="101">
        <v>81</v>
      </c>
      <c r="C26" s="102" t="s">
        <v>51</v>
      </c>
      <c r="D26" s="102" t="s">
        <v>93</v>
      </c>
      <c r="E26" s="103" t="s">
        <v>52</v>
      </c>
      <c r="F26" s="100">
        <v>0</v>
      </c>
      <c r="G26" s="100">
        <v>0</v>
      </c>
      <c r="H26" s="100">
        <v>0</v>
      </c>
      <c r="I26" s="104">
        <f t="shared" si="3"/>
        <v>0</v>
      </c>
      <c r="J26" s="100">
        <v>8</v>
      </c>
      <c r="K26" s="100">
        <v>16</v>
      </c>
      <c r="L26" s="100">
        <v>18</v>
      </c>
      <c r="M26" s="104">
        <f t="shared" si="4"/>
        <v>42</v>
      </c>
      <c r="N26" s="105">
        <v>42</v>
      </c>
    </row>
    <row r="27" spans="1:15" s="82" customFormat="1" x14ac:dyDescent="0.25">
      <c r="A27" s="100">
        <v>22</v>
      </c>
      <c r="B27" s="101">
        <v>81</v>
      </c>
      <c r="C27" s="102" t="s">
        <v>94</v>
      </c>
      <c r="D27" s="102" t="s">
        <v>61</v>
      </c>
      <c r="E27" s="103" t="s">
        <v>72</v>
      </c>
      <c r="F27" s="100">
        <v>8</v>
      </c>
      <c r="G27" s="100">
        <v>20</v>
      </c>
      <c r="H27" s="100">
        <v>19</v>
      </c>
      <c r="I27" s="104">
        <f t="shared" si="3"/>
        <v>47</v>
      </c>
      <c r="J27" s="100">
        <v>20</v>
      </c>
      <c r="K27" s="100">
        <v>21</v>
      </c>
      <c r="L27" s="100">
        <v>23</v>
      </c>
      <c r="M27" s="104">
        <f t="shared" si="4"/>
        <v>64</v>
      </c>
      <c r="N27" s="105">
        <v>64</v>
      </c>
    </row>
    <row r="28" spans="1:15" s="82" customFormat="1" x14ac:dyDescent="0.25">
      <c r="A28" s="100">
        <v>23</v>
      </c>
      <c r="B28" s="101">
        <v>85</v>
      </c>
      <c r="C28" s="102" t="s">
        <v>95</v>
      </c>
      <c r="D28" s="102" t="s">
        <v>96</v>
      </c>
      <c r="E28" s="103" t="s">
        <v>97</v>
      </c>
      <c r="F28" s="100">
        <v>25</v>
      </c>
      <c r="G28" s="100">
        <v>27</v>
      </c>
      <c r="H28" s="100">
        <v>23</v>
      </c>
      <c r="I28" s="104">
        <f t="shared" si="3"/>
        <v>75</v>
      </c>
      <c r="J28" s="100">
        <v>28</v>
      </c>
      <c r="K28" s="100">
        <v>26</v>
      </c>
      <c r="L28" s="100">
        <v>23</v>
      </c>
      <c r="M28" s="104">
        <f t="shared" si="4"/>
        <v>77</v>
      </c>
      <c r="N28" s="105">
        <v>77</v>
      </c>
    </row>
    <row r="29" spans="1:15" s="82" customFormat="1" x14ac:dyDescent="0.25">
      <c r="A29" s="100">
        <v>24</v>
      </c>
      <c r="B29" s="101">
        <v>88</v>
      </c>
      <c r="C29" s="102" t="s">
        <v>98</v>
      </c>
      <c r="D29" s="102" t="s">
        <v>99</v>
      </c>
      <c r="E29" s="103" t="s">
        <v>100</v>
      </c>
      <c r="F29" s="100">
        <v>12</v>
      </c>
      <c r="G29" s="100">
        <v>23</v>
      </c>
      <c r="H29" s="100">
        <v>22</v>
      </c>
      <c r="I29" s="104">
        <f t="shared" si="3"/>
        <v>57</v>
      </c>
      <c r="J29" s="100">
        <v>13</v>
      </c>
      <c r="K29" s="100">
        <v>21</v>
      </c>
      <c r="L29" s="100">
        <v>21</v>
      </c>
      <c r="M29" s="104">
        <f t="shared" si="4"/>
        <v>55</v>
      </c>
      <c r="N29" s="105">
        <v>57</v>
      </c>
    </row>
    <row r="30" spans="1:15" s="82" customFormat="1" x14ac:dyDescent="0.25">
      <c r="A30" s="100">
        <v>25</v>
      </c>
      <c r="B30" s="101">
        <v>91</v>
      </c>
      <c r="C30" s="102" t="s">
        <v>101</v>
      </c>
      <c r="D30" s="102" t="s">
        <v>43</v>
      </c>
      <c r="E30" s="103" t="s">
        <v>102</v>
      </c>
      <c r="F30" s="100">
        <v>30</v>
      </c>
      <c r="G30" s="100">
        <v>23</v>
      </c>
      <c r="H30" s="100">
        <v>24</v>
      </c>
      <c r="I30" s="104">
        <f t="shared" si="3"/>
        <v>77</v>
      </c>
      <c r="J30" s="100">
        <v>0</v>
      </c>
      <c r="K30" s="100">
        <v>0</v>
      </c>
      <c r="L30" s="100">
        <v>0</v>
      </c>
      <c r="M30" s="104">
        <v>0</v>
      </c>
      <c r="N30" s="105">
        <v>77</v>
      </c>
    </row>
    <row r="31" spans="1:15" s="82" customFormat="1" x14ac:dyDescent="0.25">
      <c r="A31" s="100">
        <v>26</v>
      </c>
      <c r="B31" s="101">
        <v>99</v>
      </c>
      <c r="C31" s="102" t="s">
        <v>103</v>
      </c>
      <c r="D31" s="102" t="s">
        <v>104</v>
      </c>
      <c r="E31" s="103" t="s">
        <v>105</v>
      </c>
      <c r="F31" s="100">
        <v>7</v>
      </c>
      <c r="G31" s="100">
        <v>21</v>
      </c>
      <c r="H31" s="100">
        <v>20</v>
      </c>
      <c r="I31" s="104">
        <f t="shared" si="3"/>
        <v>48</v>
      </c>
      <c r="J31" s="100">
        <v>15</v>
      </c>
      <c r="K31" s="100">
        <v>22</v>
      </c>
      <c r="L31" s="100">
        <v>23</v>
      </c>
      <c r="M31" s="104">
        <f>SUM(J31:L31)</f>
        <v>60</v>
      </c>
      <c r="N31" s="105">
        <v>59</v>
      </c>
    </row>
    <row r="32" spans="1:15" s="82" customFormat="1" x14ac:dyDescent="0.25">
      <c r="A32" s="100">
        <v>27</v>
      </c>
      <c r="B32" s="101">
        <v>201</v>
      </c>
      <c r="C32" s="102" t="s">
        <v>106</v>
      </c>
      <c r="D32" s="102" t="s">
        <v>71</v>
      </c>
      <c r="E32" s="103" t="s">
        <v>72</v>
      </c>
      <c r="F32" s="100">
        <v>13</v>
      </c>
      <c r="G32" s="100">
        <v>19</v>
      </c>
      <c r="H32" s="100">
        <v>20</v>
      </c>
      <c r="I32" s="104">
        <f t="shared" ref="I32" si="5">SUM(F32:H32)</f>
        <v>52</v>
      </c>
      <c r="J32" s="100">
        <v>22</v>
      </c>
      <c r="K32" s="100">
        <v>19</v>
      </c>
      <c r="L32" s="100">
        <v>22</v>
      </c>
      <c r="M32" s="104">
        <f>SUM(J32:L32)</f>
        <v>63</v>
      </c>
      <c r="N32" s="105">
        <v>63</v>
      </c>
    </row>
    <row r="33" spans="1:14" s="82" customFormat="1" x14ac:dyDescent="0.25">
      <c r="A33" s="165"/>
      <c r="B33" s="166"/>
      <c r="C33" s="167"/>
      <c r="D33" s="167"/>
      <c r="E33" s="168"/>
      <c r="F33" s="165"/>
      <c r="G33" s="165"/>
      <c r="H33" s="165"/>
      <c r="I33" s="169">
        <f t="shared" ref="I33:I39" si="6">SUM(F33:H33)</f>
        <v>0</v>
      </c>
      <c r="J33" s="165"/>
      <c r="K33" s="165"/>
      <c r="L33" s="165"/>
      <c r="M33" s="169">
        <f t="shared" ref="M33:M39" si="7">SUM(J33:L33)</f>
        <v>0</v>
      </c>
      <c r="N33" s="170">
        <f t="shared" ref="N33:N39" si="8">MAX(M33,I33)</f>
        <v>0</v>
      </c>
    </row>
    <row r="34" spans="1:14" s="82" customFormat="1" x14ac:dyDescent="0.25">
      <c r="A34" s="84"/>
      <c r="B34" s="85"/>
      <c r="C34" s="86"/>
      <c r="D34" s="86"/>
      <c r="E34" s="87"/>
      <c r="F34" s="84"/>
      <c r="G34" s="84"/>
      <c r="H34" s="84"/>
      <c r="I34" s="88">
        <f t="shared" si="6"/>
        <v>0</v>
      </c>
      <c r="J34" s="84"/>
      <c r="K34" s="84"/>
      <c r="L34" s="84"/>
      <c r="M34" s="88">
        <f t="shared" si="7"/>
        <v>0</v>
      </c>
      <c r="N34" s="89">
        <f t="shared" si="8"/>
        <v>0</v>
      </c>
    </row>
    <row r="35" spans="1:14" s="82" customFormat="1" x14ac:dyDescent="0.25">
      <c r="A35" s="84"/>
      <c r="B35" s="85"/>
      <c r="C35" s="86"/>
      <c r="D35" s="86"/>
      <c r="E35" s="87"/>
      <c r="F35" s="84"/>
      <c r="G35" s="84"/>
      <c r="H35" s="84"/>
      <c r="I35" s="88">
        <f t="shared" si="6"/>
        <v>0</v>
      </c>
      <c r="J35" s="84"/>
      <c r="K35" s="84"/>
      <c r="L35" s="84"/>
      <c r="M35" s="88">
        <f t="shared" si="7"/>
        <v>0</v>
      </c>
      <c r="N35" s="89">
        <f t="shared" si="8"/>
        <v>0</v>
      </c>
    </row>
    <row r="36" spans="1:14" s="82" customFormat="1" x14ac:dyDescent="0.25">
      <c r="A36" s="84"/>
      <c r="B36" s="85"/>
      <c r="C36" s="86"/>
      <c r="D36" s="86"/>
      <c r="E36" s="87"/>
      <c r="F36" s="84"/>
      <c r="G36" s="84"/>
      <c r="H36" s="84"/>
      <c r="I36" s="88">
        <f t="shared" si="6"/>
        <v>0</v>
      </c>
      <c r="J36" s="84"/>
      <c r="K36" s="84"/>
      <c r="L36" s="84"/>
      <c r="M36" s="88">
        <f t="shared" si="7"/>
        <v>0</v>
      </c>
      <c r="N36" s="89">
        <f t="shared" si="8"/>
        <v>0</v>
      </c>
    </row>
    <row r="37" spans="1:14" s="82" customFormat="1" x14ac:dyDescent="0.25">
      <c r="A37" s="84"/>
      <c r="B37" s="85"/>
      <c r="C37" s="86"/>
      <c r="D37" s="86"/>
      <c r="E37" s="87"/>
      <c r="F37" s="84"/>
      <c r="G37" s="84"/>
      <c r="H37" s="84"/>
      <c r="I37" s="88">
        <f t="shared" si="6"/>
        <v>0</v>
      </c>
      <c r="J37" s="84"/>
      <c r="K37" s="84"/>
      <c r="L37" s="84"/>
      <c r="M37" s="88">
        <f t="shared" si="7"/>
        <v>0</v>
      </c>
      <c r="N37" s="89">
        <f t="shared" si="8"/>
        <v>0</v>
      </c>
    </row>
    <row r="38" spans="1:14" s="82" customFormat="1" x14ac:dyDescent="0.25">
      <c r="A38" s="84"/>
      <c r="B38" s="85"/>
      <c r="C38" s="86"/>
      <c r="D38" s="86"/>
      <c r="E38" s="87"/>
      <c r="F38" s="84"/>
      <c r="G38" s="84"/>
      <c r="H38" s="84"/>
      <c r="I38" s="88">
        <f t="shared" si="6"/>
        <v>0</v>
      </c>
      <c r="J38" s="84"/>
      <c r="K38" s="84"/>
      <c r="L38" s="84"/>
      <c r="M38" s="88">
        <f t="shared" si="7"/>
        <v>0</v>
      </c>
      <c r="N38" s="89">
        <f t="shared" si="8"/>
        <v>0</v>
      </c>
    </row>
    <row r="39" spans="1:14" s="82" customFormat="1" x14ac:dyDescent="0.25">
      <c r="A39" s="84"/>
      <c r="B39" s="85"/>
      <c r="C39" s="86"/>
      <c r="D39" s="86"/>
      <c r="E39" s="87"/>
      <c r="F39" s="84"/>
      <c r="G39" s="84"/>
      <c r="H39" s="84"/>
      <c r="I39" s="88">
        <f t="shared" si="6"/>
        <v>0</v>
      </c>
      <c r="J39" s="84"/>
      <c r="K39" s="84"/>
      <c r="L39" s="84"/>
      <c r="M39" s="88">
        <f t="shared" si="7"/>
        <v>0</v>
      </c>
      <c r="N39" s="89">
        <f t="shared" si="8"/>
        <v>0</v>
      </c>
    </row>
    <row r="40" spans="1:14" x14ac:dyDescent="0.25">
      <c r="A40" s="84"/>
      <c r="B40" s="85"/>
      <c r="C40" s="86"/>
      <c r="D40" s="86"/>
      <c r="E40" s="87"/>
      <c r="F40" s="84"/>
      <c r="G40" s="84"/>
      <c r="H40" s="84"/>
      <c r="I40" s="88">
        <f t="shared" ref="I40:I43" si="9">SUM(F40:H40)</f>
        <v>0</v>
      </c>
      <c r="J40" s="84"/>
      <c r="K40" s="84"/>
      <c r="L40" s="84"/>
      <c r="M40" s="88">
        <f t="shared" ref="M40:M43" si="10">SUM(J40:L40)</f>
        <v>0</v>
      </c>
      <c r="N40" s="89">
        <f t="shared" ref="N40:N43" si="11">MAX(M40,I40)</f>
        <v>0</v>
      </c>
    </row>
    <row r="41" spans="1:14" x14ac:dyDescent="0.25">
      <c r="A41" s="84"/>
      <c r="B41" s="85"/>
      <c r="C41" s="86"/>
      <c r="D41" s="86"/>
      <c r="E41" s="87"/>
      <c r="F41" s="84"/>
      <c r="G41" s="84"/>
      <c r="H41" s="84"/>
      <c r="I41" s="88">
        <f t="shared" si="9"/>
        <v>0</v>
      </c>
      <c r="J41" s="84"/>
      <c r="K41" s="84"/>
      <c r="L41" s="84"/>
      <c r="M41" s="88">
        <f t="shared" si="10"/>
        <v>0</v>
      </c>
      <c r="N41" s="89">
        <f t="shared" si="11"/>
        <v>0</v>
      </c>
    </row>
    <row r="42" spans="1:14" x14ac:dyDescent="0.25">
      <c r="A42" s="84"/>
      <c r="B42" s="85"/>
      <c r="C42" s="86"/>
      <c r="D42" s="86"/>
      <c r="E42" s="87"/>
      <c r="F42" s="84"/>
      <c r="G42" s="84"/>
      <c r="H42" s="84"/>
      <c r="I42" s="88">
        <f t="shared" si="9"/>
        <v>0</v>
      </c>
      <c r="J42" s="84"/>
      <c r="K42" s="84"/>
      <c r="L42" s="84"/>
      <c r="M42" s="88">
        <f t="shared" si="10"/>
        <v>0</v>
      </c>
      <c r="N42" s="89">
        <f t="shared" si="11"/>
        <v>0</v>
      </c>
    </row>
    <row r="43" spans="1:14" x14ac:dyDescent="0.25">
      <c r="A43" s="84"/>
      <c r="B43" s="85"/>
      <c r="C43" s="86"/>
      <c r="D43" s="86"/>
      <c r="E43" s="87"/>
      <c r="F43" s="84"/>
      <c r="G43" s="84"/>
      <c r="H43" s="84"/>
      <c r="I43" s="88">
        <f t="shared" si="9"/>
        <v>0</v>
      </c>
      <c r="J43" s="84"/>
      <c r="K43" s="84"/>
      <c r="L43" s="84"/>
      <c r="M43" s="88">
        <f t="shared" si="10"/>
        <v>0</v>
      </c>
      <c r="N43" s="89">
        <f t="shared" si="11"/>
        <v>0</v>
      </c>
    </row>
  </sheetData>
  <sortState xmlns:xlrd2="http://schemas.microsoft.com/office/spreadsheetml/2017/richdata2" ref="B6:N31">
    <sortCondition descending="1" ref="N6"/>
  </sortState>
  <phoneticPr fontId="2" type="noConversion"/>
  <printOptions horizontalCentered="1"/>
  <pageMargins left="0" right="0" top="0" bottom="0" header="0" footer="0"/>
  <pageSetup paperSize="9" scale="86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4:F47"/>
  <sheetViews>
    <sheetView view="pageLayout" topLeftCell="A3" workbookViewId="0">
      <selection activeCell="D32" sqref="D32"/>
    </sheetView>
  </sheetViews>
  <sheetFormatPr defaultColWidth="8.85546875" defaultRowHeight="15" x14ac:dyDescent="0.25"/>
  <cols>
    <col min="1" max="1" width="4.28515625" bestFit="1" customWidth="1"/>
    <col min="2" max="2" width="10.7109375" bestFit="1" customWidth="1"/>
    <col min="3" max="3" width="28.28515625" customWidth="1"/>
    <col min="4" max="4" width="28.42578125" customWidth="1"/>
    <col min="5" max="5" width="18" customWidth="1"/>
    <col min="6" max="6" width="12" style="2" bestFit="1" customWidth="1"/>
  </cols>
  <sheetData>
    <row r="4" spans="1:6" ht="48.2" customHeight="1" x14ac:dyDescent="0.25">
      <c r="A4" s="178" t="s">
        <v>25</v>
      </c>
      <c r="B4" s="178"/>
      <c r="C4" s="179" t="s">
        <v>26</v>
      </c>
      <c r="D4" s="179"/>
      <c r="E4" s="179"/>
      <c r="F4" s="98" t="s">
        <v>35</v>
      </c>
    </row>
    <row r="5" spans="1:6" ht="30" x14ac:dyDescent="0.25">
      <c r="A5" s="16" t="s">
        <v>0</v>
      </c>
      <c r="B5" s="99" t="s">
        <v>3</v>
      </c>
      <c r="C5" s="16" t="s">
        <v>1</v>
      </c>
      <c r="D5" s="16" t="s">
        <v>2</v>
      </c>
      <c r="E5" s="5" t="s">
        <v>4</v>
      </c>
      <c r="F5" s="16" t="s">
        <v>8</v>
      </c>
    </row>
    <row r="6" spans="1:6" x14ac:dyDescent="0.25">
      <c r="A6" s="17">
        <v>1</v>
      </c>
      <c r="B6" s="101">
        <v>36</v>
      </c>
      <c r="C6" s="102" t="s">
        <v>66</v>
      </c>
      <c r="D6" s="102" t="s">
        <v>49</v>
      </c>
      <c r="E6" s="103" t="s">
        <v>67</v>
      </c>
      <c r="F6" s="105">
        <v>89</v>
      </c>
    </row>
    <row r="7" spans="1:6" x14ac:dyDescent="0.25">
      <c r="A7" s="1">
        <v>2</v>
      </c>
      <c r="B7" s="101">
        <v>65</v>
      </c>
      <c r="C7" s="102" t="s">
        <v>88</v>
      </c>
      <c r="D7" s="102" t="s">
        <v>89</v>
      </c>
      <c r="E7" s="103" t="s">
        <v>47</v>
      </c>
      <c r="F7" s="105">
        <v>89</v>
      </c>
    </row>
    <row r="8" spans="1:6" x14ac:dyDescent="0.25">
      <c r="A8" s="17">
        <v>3</v>
      </c>
      <c r="B8" s="101">
        <v>85</v>
      </c>
      <c r="C8" s="102" t="s">
        <v>95</v>
      </c>
      <c r="D8" s="102" t="s">
        <v>96</v>
      </c>
      <c r="E8" s="103" t="s">
        <v>97</v>
      </c>
      <c r="F8" s="105">
        <v>77</v>
      </c>
    </row>
    <row r="9" spans="1:6" x14ac:dyDescent="0.25">
      <c r="A9" s="1">
        <v>4</v>
      </c>
      <c r="B9" s="101">
        <v>15</v>
      </c>
      <c r="C9" s="102" t="s">
        <v>45</v>
      </c>
      <c r="D9" s="102" t="s">
        <v>46</v>
      </c>
      <c r="E9" s="103" t="s">
        <v>47</v>
      </c>
      <c r="F9" s="105">
        <v>77</v>
      </c>
    </row>
    <row r="10" spans="1:6" x14ac:dyDescent="0.25">
      <c r="A10" s="17">
        <v>5</v>
      </c>
      <c r="B10" s="101">
        <v>91</v>
      </c>
      <c r="C10" s="102" t="s">
        <v>101</v>
      </c>
      <c r="D10" s="102" t="s">
        <v>43</v>
      </c>
      <c r="E10" s="103" t="s">
        <v>102</v>
      </c>
      <c r="F10" s="105">
        <v>77</v>
      </c>
    </row>
    <row r="11" spans="1:6" x14ac:dyDescent="0.25">
      <c r="A11" s="1">
        <v>6</v>
      </c>
      <c r="B11" s="101">
        <v>37</v>
      </c>
      <c r="C11" s="102" t="s">
        <v>68</v>
      </c>
      <c r="D11" s="102" t="s">
        <v>69</v>
      </c>
      <c r="E11" s="103" t="s">
        <v>44</v>
      </c>
      <c r="F11" s="105">
        <v>76</v>
      </c>
    </row>
    <row r="12" spans="1:6" x14ac:dyDescent="0.25">
      <c r="A12" s="17">
        <v>7</v>
      </c>
      <c r="B12" s="101">
        <v>21</v>
      </c>
      <c r="C12" s="102" t="s">
        <v>53</v>
      </c>
      <c r="D12" s="102" t="s">
        <v>53</v>
      </c>
      <c r="E12" s="103" t="s">
        <v>54</v>
      </c>
      <c r="F12" s="105">
        <v>73</v>
      </c>
    </row>
    <row r="13" spans="1:6" x14ac:dyDescent="0.25">
      <c r="A13" s="1">
        <v>8</v>
      </c>
      <c r="B13" s="101">
        <v>75</v>
      </c>
      <c r="C13" s="102" t="s">
        <v>90</v>
      </c>
      <c r="D13" s="102" t="s">
        <v>91</v>
      </c>
      <c r="E13" s="103" t="s">
        <v>92</v>
      </c>
      <c r="F13" s="105">
        <v>73</v>
      </c>
    </row>
    <row r="14" spans="1:6" x14ac:dyDescent="0.25">
      <c r="A14" s="17">
        <v>9</v>
      </c>
      <c r="B14" s="101">
        <v>35</v>
      </c>
      <c r="C14" s="102" t="s">
        <v>63</v>
      </c>
      <c r="D14" s="102" t="s">
        <v>64</v>
      </c>
      <c r="E14" s="103" t="s">
        <v>65</v>
      </c>
      <c r="F14" s="105">
        <v>72</v>
      </c>
    </row>
    <row r="15" spans="1:6" x14ac:dyDescent="0.25">
      <c r="A15" s="1">
        <v>10</v>
      </c>
      <c r="B15" s="101">
        <v>63</v>
      </c>
      <c r="C15" s="102" t="s">
        <v>86</v>
      </c>
      <c r="D15" s="102" t="s">
        <v>87</v>
      </c>
      <c r="E15" s="103" t="s">
        <v>44</v>
      </c>
      <c r="F15" s="105">
        <v>71</v>
      </c>
    </row>
    <row r="16" spans="1:6" x14ac:dyDescent="0.25">
      <c r="A16" s="17">
        <v>11</v>
      </c>
      <c r="B16" s="101">
        <v>81</v>
      </c>
      <c r="C16" s="102" t="s">
        <v>94</v>
      </c>
      <c r="D16" s="102" t="s">
        <v>61</v>
      </c>
      <c r="E16" s="103" t="s">
        <v>72</v>
      </c>
      <c r="F16" s="105">
        <v>64</v>
      </c>
    </row>
    <row r="17" spans="1:6" x14ac:dyDescent="0.25">
      <c r="A17" s="1">
        <v>12</v>
      </c>
      <c r="B17" s="101">
        <v>19</v>
      </c>
      <c r="C17" s="102" t="s">
        <v>48</v>
      </c>
      <c r="D17" s="102" t="s">
        <v>49</v>
      </c>
      <c r="E17" s="103" t="s">
        <v>50</v>
      </c>
      <c r="F17" s="105">
        <v>63</v>
      </c>
    </row>
    <row r="18" spans="1:6" x14ac:dyDescent="0.25">
      <c r="A18" s="17">
        <v>13</v>
      </c>
      <c r="B18" s="101">
        <v>201</v>
      </c>
      <c r="C18" s="102" t="s">
        <v>106</v>
      </c>
      <c r="D18" s="102" t="s">
        <v>71</v>
      </c>
      <c r="E18" s="103" t="s">
        <v>72</v>
      </c>
      <c r="F18" s="105">
        <v>63</v>
      </c>
    </row>
    <row r="19" spans="1:6" x14ac:dyDescent="0.25">
      <c r="A19" s="1">
        <v>14</v>
      </c>
      <c r="B19" s="101">
        <v>99</v>
      </c>
      <c r="C19" s="102" t="s">
        <v>103</v>
      </c>
      <c r="D19" s="102" t="s">
        <v>104</v>
      </c>
      <c r="E19" s="103" t="s">
        <v>105</v>
      </c>
      <c r="F19" s="105">
        <v>59</v>
      </c>
    </row>
    <row r="20" spans="1:6" x14ac:dyDescent="0.25">
      <c r="A20" s="17">
        <v>15</v>
      </c>
      <c r="B20" s="101">
        <v>45</v>
      </c>
      <c r="C20" s="102" t="s">
        <v>78</v>
      </c>
      <c r="D20" s="102" t="s">
        <v>79</v>
      </c>
      <c r="E20" s="103" t="s">
        <v>80</v>
      </c>
      <c r="F20" s="105">
        <v>58</v>
      </c>
    </row>
    <row r="21" spans="1:6" x14ac:dyDescent="0.25">
      <c r="A21" s="1">
        <v>16</v>
      </c>
      <c r="B21" s="101">
        <v>88</v>
      </c>
      <c r="C21" s="102" t="s">
        <v>98</v>
      </c>
      <c r="D21" s="102" t="s">
        <v>99</v>
      </c>
      <c r="E21" s="103" t="s">
        <v>100</v>
      </c>
      <c r="F21" s="105">
        <v>57</v>
      </c>
    </row>
    <row r="22" spans="1:6" x14ac:dyDescent="0.25">
      <c r="A22" s="17">
        <v>17</v>
      </c>
      <c r="B22" s="101">
        <v>24</v>
      </c>
      <c r="C22" s="102" t="s">
        <v>55</v>
      </c>
      <c r="D22" s="102" t="s">
        <v>56</v>
      </c>
      <c r="E22" s="103" t="s">
        <v>44</v>
      </c>
      <c r="F22" s="105">
        <v>56</v>
      </c>
    </row>
    <row r="23" spans="1:6" x14ac:dyDescent="0.25">
      <c r="A23" s="1">
        <v>18</v>
      </c>
      <c r="B23" s="101">
        <v>20</v>
      </c>
      <c r="C23" s="102" t="s">
        <v>51</v>
      </c>
      <c r="D23" s="102" t="s">
        <v>43</v>
      </c>
      <c r="E23" s="103" t="s">
        <v>52</v>
      </c>
      <c r="F23" s="105">
        <v>54</v>
      </c>
    </row>
    <row r="24" spans="1:6" x14ac:dyDescent="0.25">
      <c r="A24" s="17">
        <v>19</v>
      </c>
      <c r="B24" s="101">
        <v>55</v>
      </c>
      <c r="C24" s="102" t="s">
        <v>84</v>
      </c>
      <c r="D24" s="102" t="s">
        <v>85</v>
      </c>
      <c r="E24" s="103" t="s">
        <v>47</v>
      </c>
      <c r="F24" s="105">
        <v>53</v>
      </c>
    </row>
    <row r="25" spans="1:6" x14ac:dyDescent="0.25">
      <c r="A25" s="1">
        <v>20</v>
      </c>
      <c r="B25" s="101">
        <v>51</v>
      </c>
      <c r="C25" s="102" t="s">
        <v>81</v>
      </c>
      <c r="D25" s="102" t="s">
        <v>82</v>
      </c>
      <c r="E25" s="103" t="s">
        <v>83</v>
      </c>
      <c r="F25" s="105">
        <v>47</v>
      </c>
    </row>
    <row r="26" spans="1:6" x14ac:dyDescent="0.25">
      <c r="A26" s="17">
        <v>21</v>
      </c>
      <c r="B26" s="101">
        <v>7</v>
      </c>
      <c r="C26" s="102" t="s">
        <v>42</v>
      </c>
      <c r="D26" s="102" t="s">
        <v>43</v>
      </c>
      <c r="E26" s="103" t="s">
        <v>44</v>
      </c>
      <c r="F26" s="105">
        <v>44</v>
      </c>
    </row>
    <row r="27" spans="1:6" x14ac:dyDescent="0.25">
      <c r="A27" s="1">
        <v>22</v>
      </c>
      <c r="B27" s="101">
        <v>81</v>
      </c>
      <c r="C27" s="102" t="s">
        <v>51</v>
      </c>
      <c r="D27" s="102" t="s">
        <v>93</v>
      </c>
      <c r="E27" s="103" t="s">
        <v>52</v>
      </c>
      <c r="F27" s="105">
        <v>42</v>
      </c>
    </row>
    <row r="28" spans="1:6" x14ac:dyDescent="0.25">
      <c r="A28" s="17">
        <v>23</v>
      </c>
      <c r="B28" s="101">
        <v>42</v>
      </c>
      <c r="C28" s="102" t="s">
        <v>73</v>
      </c>
      <c r="D28" s="102" t="s">
        <v>71</v>
      </c>
      <c r="E28" s="103" t="s">
        <v>74</v>
      </c>
      <c r="F28" s="105">
        <v>38</v>
      </c>
    </row>
    <row r="29" spans="1:6" x14ac:dyDescent="0.25">
      <c r="A29" s="1">
        <v>24</v>
      </c>
      <c r="B29" s="101">
        <v>25</v>
      </c>
      <c r="C29" s="102" t="s">
        <v>57</v>
      </c>
      <c r="D29" s="102" t="s">
        <v>58</v>
      </c>
      <c r="E29" s="103" t="s">
        <v>59</v>
      </c>
      <c r="F29" s="105">
        <v>36</v>
      </c>
    </row>
    <row r="30" spans="1:6" x14ac:dyDescent="0.25">
      <c r="A30" s="17">
        <v>25</v>
      </c>
    </row>
    <row r="31" spans="1:6" x14ac:dyDescent="0.25">
      <c r="A31" s="1">
        <v>26</v>
      </c>
    </row>
    <row r="32" spans="1:6" x14ac:dyDescent="0.25">
      <c r="A32" s="17">
        <v>27</v>
      </c>
    </row>
    <row r="33" spans="1:6" x14ac:dyDescent="0.25">
      <c r="A33" s="1">
        <v>28</v>
      </c>
    </row>
    <row r="34" spans="1:6" x14ac:dyDescent="0.25">
      <c r="A34" s="17">
        <v>29</v>
      </c>
      <c r="B34" s="171"/>
      <c r="C34" s="172"/>
      <c r="D34" s="172"/>
      <c r="E34" s="173"/>
      <c r="F34" s="174"/>
    </row>
    <row r="35" spans="1:6" x14ac:dyDescent="0.25">
      <c r="A35" s="1">
        <v>30</v>
      </c>
      <c r="B35" s="171"/>
      <c r="C35" s="172"/>
      <c r="D35" s="172"/>
      <c r="E35" s="173"/>
      <c r="F35" s="174"/>
    </row>
    <row r="36" spans="1:6" x14ac:dyDescent="0.25">
      <c r="A36" s="17">
        <v>31</v>
      </c>
      <c r="B36" s="171"/>
      <c r="C36" s="172"/>
      <c r="D36" s="172"/>
      <c r="E36" s="173"/>
      <c r="F36" s="174"/>
    </row>
    <row r="37" spans="1:6" x14ac:dyDescent="0.25">
      <c r="A37" s="1">
        <v>32</v>
      </c>
      <c r="B37" s="10"/>
      <c r="C37" s="12"/>
      <c r="D37" s="12"/>
      <c r="E37" s="14"/>
      <c r="F37" s="19"/>
    </row>
    <row r="38" spans="1:6" x14ac:dyDescent="0.25">
      <c r="A38" s="17">
        <v>33</v>
      </c>
      <c r="B38" s="9"/>
      <c r="C38" s="11"/>
      <c r="D38" s="11"/>
      <c r="E38" s="13"/>
      <c r="F38" s="18"/>
    </row>
    <row r="39" spans="1:6" x14ac:dyDescent="0.25">
      <c r="A39" s="1">
        <v>34</v>
      </c>
      <c r="B39" s="10"/>
      <c r="C39" s="12"/>
      <c r="D39" s="12"/>
      <c r="E39" s="14"/>
      <c r="F39" s="19"/>
    </row>
    <row r="40" spans="1:6" x14ac:dyDescent="0.25">
      <c r="A40" s="17">
        <v>35</v>
      </c>
      <c r="B40" s="9"/>
      <c r="C40" s="11"/>
      <c r="D40" s="11"/>
      <c r="E40" s="13"/>
      <c r="F40" s="18"/>
    </row>
    <row r="41" spans="1:6" x14ac:dyDescent="0.25">
      <c r="A41" s="1">
        <v>36</v>
      </c>
      <c r="B41" s="10"/>
      <c r="C41" s="12"/>
      <c r="D41" s="12"/>
      <c r="E41" s="14"/>
      <c r="F41" s="19"/>
    </row>
    <row r="42" spans="1:6" x14ac:dyDescent="0.25">
      <c r="A42" s="17">
        <v>37</v>
      </c>
      <c r="B42" s="9"/>
      <c r="C42" s="11"/>
      <c r="D42" s="11"/>
      <c r="E42" s="13"/>
      <c r="F42" s="18"/>
    </row>
    <row r="43" spans="1:6" x14ac:dyDescent="0.25">
      <c r="A43" s="1">
        <v>38</v>
      </c>
      <c r="B43" s="10"/>
      <c r="C43" s="12"/>
      <c r="D43" s="12"/>
      <c r="E43" s="14"/>
      <c r="F43" s="19"/>
    </row>
    <row r="44" spans="1:6" x14ac:dyDescent="0.25">
      <c r="A44" s="17">
        <v>39</v>
      </c>
      <c r="B44" s="9"/>
      <c r="C44" s="11"/>
      <c r="D44" s="11"/>
      <c r="E44" s="13"/>
      <c r="F44" s="18"/>
    </row>
    <row r="45" spans="1:6" x14ac:dyDescent="0.25">
      <c r="A45" s="1">
        <v>40</v>
      </c>
      <c r="B45" s="10"/>
      <c r="C45" s="12"/>
      <c r="D45" s="12"/>
      <c r="E45" s="14"/>
      <c r="F45" s="19"/>
    </row>
    <row r="47" spans="1:6" x14ac:dyDescent="0.25">
      <c r="A47" s="180"/>
      <c r="B47" s="180"/>
      <c r="C47" s="180"/>
      <c r="D47" s="180"/>
      <c r="E47" s="180"/>
      <c r="F47" s="180"/>
    </row>
  </sheetData>
  <sortState xmlns:xlrd2="http://schemas.microsoft.com/office/spreadsheetml/2017/richdata2" ref="B10:F36">
    <sortCondition descending="1" ref="F10:F36"/>
  </sortState>
  <mergeCells count="3">
    <mergeCell ref="A4:B4"/>
    <mergeCell ref="C4:E4"/>
    <mergeCell ref="A47:F47"/>
  </mergeCells>
  <printOptions horizontalCentered="1"/>
  <pageMargins left="0" right="0" top="0" bottom="0" header="0" footer="0"/>
  <pageSetup paperSize="9" orientation="portrait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U80"/>
  <sheetViews>
    <sheetView topLeftCell="G13" zoomScale="50" zoomScaleNormal="50" workbookViewId="0">
      <selection activeCell="AF79" sqref="AF79"/>
    </sheetView>
  </sheetViews>
  <sheetFormatPr defaultRowHeight="21" x14ac:dyDescent="0.35"/>
  <cols>
    <col min="1" max="1" width="4.85546875" style="25" customWidth="1"/>
    <col min="2" max="4" width="11.7109375" style="66" customWidth="1"/>
    <col min="5" max="5" width="1.7109375" style="66" customWidth="1"/>
    <col min="6" max="8" width="11.7109375" style="28" customWidth="1"/>
    <col min="9" max="9" width="1.7109375" style="28" customWidth="1"/>
    <col min="10" max="12" width="11.7109375" style="28" customWidth="1"/>
    <col min="13" max="13" width="1.7109375" style="28" customWidth="1"/>
    <col min="14" max="16" width="11.7109375" style="28" customWidth="1"/>
    <col min="17" max="18" width="3.28515625" style="28" customWidth="1"/>
    <col min="19" max="21" width="11.7109375" style="66" customWidth="1"/>
    <col min="22" max="22" width="6.85546875" style="66" bestFit="1" customWidth="1"/>
    <col min="23" max="25" width="11.7109375" style="66" customWidth="1"/>
    <col min="26" max="26" width="4.28515625" style="66" customWidth="1"/>
    <col min="27" max="29" width="11.7109375" style="66" customWidth="1"/>
    <col min="30" max="31" width="3.28515625" style="66" customWidth="1"/>
    <col min="32" max="34" width="11.7109375" style="66" customWidth="1"/>
    <col min="35" max="35" width="1.7109375" style="66" customWidth="1"/>
    <col min="36" max="38" width="11.7109375" style="66" customWidth="1"/>
    <col min="39" max="39" width="1.7109375" style="66" customWidth="1"/>
    <col min="40" max="42" width="11.7109375" style="66" customWidth="1"/>
    <col min="43" max="43" width="1.7109375" style="66" customWidth="1"/>
    <col min="44" max="46" width="11.7109375" style="66" customWidth="1"/>
    <col min="47" max="47" width="5.85546875" style="66" bestFit="1" customWidth="1"/>
  </cols>
  <sheetData>
    <row r="1" spans="1:47" ht="20.100000000000001" customHeight="1" thickBot="1" x14ac:dyDescent="0.4">
      <c r="A1" s="55"/>
      <c r="B1" s="205" t="s">
        <v>28</v>
      </c>
      <c r="C1" s="205"/>
      <c r="D1" s="205"/>
      <c r="E1" s="56"/>
      <c r="F1" s="205" t="s">
        <v>10</v>
      </c>
      <c r="G1" s="205"/>
      <c r="H1" s="205"/>
      <c r="I1" s="56"/>
      <c r="J1" s="205" t="s">
        <v>13</v>
      </c>
      <c r="K1" s="205"/>
      <c r="L1" s="205"/>
      <c r="M1" s="56"/>
      <c r="N1" s="205" t="s">
        <v>14</v>
      </c>
      <c r="O1" s="205"/>
      <c r="P1" s="205"/>
      <c r="Q1" s="56"/>
      <c r="R1" s="56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205" t="s">
        <v>14</v>
      </c>
      <c r="AG1" s="205"/>
      <c r="AH1" s="205"/>
      <c r="AI1" s="56"/>
      <c r="AJ1" s="205" t="s">
        <v>13</v>
      </c>
      <c r="AK1" s="205"/>
      <c r="AL1" s="205"/>
      <c r="AM1" s="205"/>
      <c r="AN1" s="205" t="s">
        <v>10</v>
      </c>
      <c r="AO1" s="205"/>
      <c r="AP1" s="205"/>
      <c r="AQ1" s="56"/>
      <c r="AR1" s="206" t="s">
        <v>28</v>
      </c>
      <c r="AS1" s="206"/>
      <c r="AT1" s="206"/>
      <c r="AU1" s="65"/>
    </row>
    <row r="2" spans="1:47" ht="20.100000000000001" customHeight="1" x14ac:dyDescent="0.35">
      <c r="A2" s="183">
        <v>1</v>
      </c>
      <c r="B2" s="52"/>
      <c r="C2" s="26"/>
      <c r="D2" s="27"/>
      <c r="E2" s="28"/>
      <c r="F2" s="57"/>
      <c r="G2" s="57"/>
      <c r="H2" s="57"/>
      <c r="I2" s="57"/>
      <c r="J2" s="57"/>
      <c r="K2" s="57"/>
      <c r="L2" s="57"/>
      <c r="M2" s="57"/>
      <c r="N2" s="160"/>
      <c r="O2" s="160"/>
      <c r="P2" s="160"/>
      <c r="Q2" s="57"/>
      <c r="R2" s="57"/>
      <c r="AF2" s="160"/>
      <c r="AG2" s="160"/>
      <c r="AH2" s="160"/>
      <c r="AI2" s="57"/>
      <c r="AJ2" s="57"/>
      <c r="AK2" s="57"/>
      <c r="AL2" s="57"/>
      <c r="AM2" s="57"/>
      <c r="AN2" s="57"/>
      <c r="AO2" s="57"/>
      <c r="AP2" s="57"/>
      <c r="AQ2" s="57"/>
      <c r="AR2" s="29"/>
      <c r="AS2" s="26"/>
      <c r="AT2" s="50"/>
      <c r="AU2" s="183">
        <v>2</v>
      </c>
    </row>
    <row r="3" spans="1:47" ht="20.100000000000001" customHeight="1" x14ac:dyDescent="0.35">
      <c r="A3" s="184"/>
      <c r="B3" s="186" t="s">
        <v>66</v>
      </c>
      <c r="C3" s="182"/>
      <c r="D3" s="194">
        <v>36</v>
      </c>
      <c r="E3" s="58"/>
      <c r="F3" s="57"/>
      <c r="G3" s="57"/>
      <c r="H3" s="57"/>
      <c r="I3" s="57"/>
      <c r="J3" s="57"/>
      <c r="K3" s="57"/>
      <c r="L3" s="57"/>
      <c r="M3" s="57"/>
      <c r="N3" s="163"/>
      <c r="O3" s="160"/>
      <c r="P3" s="160"/>
      <c r="Q3" s="57"/>
      <c r="R3" s="57"/>
      <c r="AF3" s="160"/>
      <c r="AG3" s="160"/>
      <c r="AH3" s="160"/>
      <c r="AI3" s="57"/>
      <c r="AJ3" s="57"/>
      <c r="AK3" s="57"/>
      <c r="AL3" s="57"/>
      <c r="AM3" s="57"/>
      <c r="AN3" s="57"/>
      <c r="AO3" s="57"/>
      <c r="AP3" s="57"/>
      <c r="AQ3" s="57"/>
      <c r="AR3" s="186" t="s">
        <v>107</v>
      </c>
      <c r="AS3" s="182"/>
      <c r="AT3" s="187">
        <v>65</v>
      </c>
      <c r="AU3" s="184"/>
    </row>
    <row r="4" spans="1:47" ht="20.100000000000001" customHeight="1" thickBot="1" x14ac:dyDescent="0.4">
      <c r="A4" s="185"/>
      <c r="B4" s="186"/>
      <c r="C4" s="182"/>
      <c r="D4" s="194"/>
      <c r="E4" s="54"/>
      <c r="I4" s="57"/>
      <c r="J4" s="57"/>
      <c r="K4" s="57"/>
      <c r="L4" s="57"/>
      <c r="M4" s="57"/>
      <c r="N4" s="160"/>
      <c r="O4" s="160"/>
      <c r="P4" s="160"/>
      <c r="Q4" s="57"/>
      <c r="R4" s="57"/>
      <c r="AF4" s="160"/>
      <c r="AG4" s="160"/>
      <c r="AH4" s="160"/>
      <c r="AI4" s="57"/>
      <c r="AJ4" s="57"/>
      <c r="AK4" s="57"/>
      <c r="AL4" s="57"/>
      <c r="AM4" s="57"/>
      <c r="AN4" s="57"/>
      <c r="AO4" s="57"/>
      <c r="AP4" s="57"/>
      <c r="AQ4" s="57"/>
      <c r="AR4" s="186"/>
      <c r="AS4" s="182"/>
      <c r="AT4" s="187"/>
      <c r="AU4" s="185"/>
    </row>
    <row r="5" spans="1:47" ht="20.100000000000001" customHeight="1" x14ac:dyDescent="0.35">
      <c r="A5" s="30"/>
      <c r="C5" s="59" t="s">
        <v>20</v>
      </c>
      <c r="D5" s="31"/>
      <c r="E5" s="28"/>
      <c r="F5" s="29"/>
      <c r="G5" s="26"/>
      <c r="H5" s="27"/>
      <c r="I5" s="58"/>
      <c r="N5" s="161"/>
      <c r="O5" s="161"/>
      <c r="P5" s="161"/>
      <c r="AF5" s="164"/>
      <c r="AG5" s="164"/>
      <c r="AH5" s="164"/>
      <c r="AN5" s="29"/>
      <c r="AO5" s="26"/>
      <c r="AP5" s="27"/>
      <c r="AQ5" s="28"/>
      <c r="AR5" s="67"/>
      <c r="AS5" s="59" t="s">
        <v>20</v>
      </c>
      <c r="AU5" s="68"/>
    </row>
    <row r="6" spans="1:47" ht="20.100000000000001" customHeight="1" x14ac:dyDescent="0.35">
      <c r="A6" s="30"/>
      <c r="C6" s="175" t="s">
        <v>11</v>
      </c>
      <c r="D6" s="32" t="s">
        <v>12</v>
      </c>
      <c r="E6" s="59"/>
      <c r="F6" s="186" t="s">
        <v>66</v>
      </c>
      <c r="G6" s="182"/>
      <c r="H6" s="194">
        <v>36</v>
      </c>
      <c r="I6" s="58"/>
      <c r="N6" s="161"/>
      <c r="O6" s="161"/>
      <c r="P6" s="161"/>
      <c r="AF6" s="164"/>
      <c r="AG6" s="164"/>
      <c r="AH6" s="164"/>
      <c r="AN6" s="186" t="s">
        <v>107</v>
      </c>
      <c r="AO6" s="182"/>
      <c r="AP6" s="187">
        <v>65</v>
      </c>
      <c r="AQ6" s="58"/>
      <c r="AR6" s="33" t="s">
        <v>19</v>
      </c>
      <c r="AS6" s="175" t="s">
        <v>11</v>
      </c>
      <c r="AU6" s="68"/>
    </row>
    <row r="7" spans="1:47" ht="20.100000000000001" customHeight="1" thickBot="1" x14ac:dyDescent="0.4">
      <c r="A7" s="30"/>
      <c r="C7" s="59" t="s">
        <v>20</v>
      </c>
      <c r="D7" s="31"/>
      <c r="E7" s="28"/>
      <c r="F7" s="186"/>
      <c r="G7" s="182"/>
      <c r="H7" s="194"/>
      <c r="I7" s="58"/>
      <c r="N7" s="161"/>
      <c r="O7" s="161"/>
      <c r="P7" s="161"/>
      <c r="AF7" s="164"/>
      <c r="AG7" s="164"/>
      <c r="AH7" s="164"/>
      <c r="AN7" s="186"/>
      <c r="AO7" s="182"/>
      <c r="AP7" s="187"/>
      <c r="AQ7" s="58"/>
      <c r="AR7" s="67"/>
      <c r="AS7" s="59" t="s">
        <v>20</v>
      </c>
      <c r="AU7" s="68"/>
    </row>
    <row r="8" spans="1:47" ht="20.100000000000001" customHeight="1" x14ac:dyDescent="0.35">
      <c r="A8" s="183">
        <v>32</v>
      </c>
      <c r="B8" s="51"/>
      <c r="C8" s="34"/>
      <c r="D8" s="35"/>
      <c r="E8" s="28"/>
      <c r="F8" s="36"/>
      <c r="G8" s="203" t="s">
        <v>20</v>
      </c>
      <c r="H8" s="31"/>
      <c r="N8" s="161"/>
      <c r="O8" s="161"/>
      <c r="P8" s="161"/>
      <c r="AF8" s="164"/>
      <c r="AG8" s="164"/>
      <c r="AH8" s="164"/>
      <c r="AJ8" s="28"/>
      <c r="AK8" s="28"/>
      <c r="AL8" s="28"/>
      <c r="AM8" s="28"/>
      <c r="AN8" s="36"/>
      <c r="AO8" s="203" t="s">
        <v>20</v>
      </c>
      <c r="AP8" s="31"/>
      <c r="AQ8" s="28"/>
      <c r="AR8" s="154"/>
      <c r="AS8" s="155"/>
      <c r="AT8" s="156"/>
      <c r="AU8" s="183">
        <v>31</v>
      </c>
    </row>
    <row r="9" spans="1:47" ht="20.100000000000001" customHeight="1" thickBot="1" x14ac:dyDescent="0.4">
      <c r="A9" s="184"/>
      <c r="B9" s="199">
        <f>Βαθμολογίες!C37</f>
        <v>0</v>
      </c>
      <c r="C9" s="200"/>
      <c r="D9" s="194"/>
      <c r="E9" s="58"/>
      <c r="F9" s="36"/>
      <c r="G9" s="188"/>
      <c r="H9" s="31"/>
      <c r="J9" s="61"/>
      <c r="K9" s="61"/>
      <c r="L9" s="58"/>
      <c r="M9" s="58"/>
      <c r="N9" s="161"/>
      <c r="O9" s="161"/>
      <c r="P9" s="161"/>
      <c r="AF9" s="164"/>
      <c r="AG9" s="164"/>
      <c r="AH9" s="164"/>
      <c r="AJ9" s="28"/>
      <c r="AK9" s="28"/>
      <c r="AL9" s="28"/>
      <c r="AM9" s="58"/>
      <c r="AN9" s="36"/>
      <c r="AO9" s="188"/>
      <c r="AP9" s="31"/>
      <c r="AQ9" s="28"/>
      <c r="AR9" s="223"/>
      <c r="AS9" s="200"/>
      <c r="AT9" s="187"/>
      <c r="AU9" s="184"/>
    </row>
    <row r="10" spans="1:47" ht="20.100000000000001" customHeight="1" thickBot="1" x14ac:dyDescent="0.4">
      <c r="A10" s="185"/>
      <c r="B10" s="201"/>
      <c r="C10" s="202"/>
      <c r="D10" s="195"/>
      <c r="E10" s="58"/>
      <c r="F10" s="36"/>
      <c r="G10" s="204" t="s">
        <v>11</v>
      </c>
      <c r="H10" s="32"/>
      <c r="I10" s="59"/>
      <c r="J10" s="29"/>
      <c r="K10" s="26"/>
      <c r="L10" s="27"/>
      <c r="M10" s="58"/>
      <c r="N10" s="161"/>
      <c r="O10" s="161"/>
      <c r="P10" s="161"/>
      <c r="AF10" s="164"/>
      <c r="AG10" s="164"/>
      <c r="AH10" s="164"/>
      <c r="AJ10" s="29"/>
      <c r="AK10" s="26"/>
      <c r="AL10" s="27"/>
      <c r="AM10" s="58"/>
      <c r="AN10" s="213" t="s">
        <v>19</v>
      </c>
      <c r="AO10" s="204" t="s">
        <v>11</v>
      </c>
      <c r="AP10" s="32"/>
      <c r="AQ10" s="59"/>
      <c r="AR10" s="225"/>
      <c r="AS10" s="202"/>
      <c r="AT10" s="224"/>
      <c r="AU10" s="185"/>
    </row>
    <row r="11" spans="1:47" ht="20.100000000000001" customHeight="1" thickBot="1" x14ac:dyDescent="0.4">
      <c r="A11" s="30"/>
      <c r="F11" s="36"/>
      <c r="G11" s="204"/>
      <c r="H11" s="32" t="s">
        <v>12</v>
      </c>
      <c r="J11" s="186" t="s">
        <v>66</v>
      </c>
      <c r="K11" s="182"/>
      <c r="L11" s="194">
        <v>36</v>
      </c>
      <c r="N11" s="161"/>
      <c r="O11" s="161"/>
      <c r="P11" s="161"/>
      <c r="S11" s="222" t="s">
        <v>33</v>
      </c>
      <c r="T11" s="222"/>
      <c r="U11" s="222"/>
      <c r="V11" s="222"/>
      <c r="W11" s="222"/>
      <c r="X11" s="222"/>
      <c r="Y11" s="222"/>
      <c r="Z11" s="222"/>
      <c r="AA11" s="222"/>
      <c r="AB11" s="222"/>
      <c r="AC11" s="222"/>
      <c r="AF11" s="164"/>
      <c r="AG11" s="164"/>
      <c r="AH11" s="164"/>
      <c r="AJ11" s="186" t="s">
        <v>107</v>
      </c>
      <c r="AK11" s="182"/>
      <c r="AL11" s="187">
        <v>65</v>
      </c>
      <c r="AM11" s="28"/>
      <c r="AN11" s="214"/>
      <c r="AO11" s="204"/>
      <c r="AP11" s="32"/>
      <c r="AQ11" s="59"/>
      <c r="AR11" s="157"/>
      <c r="AS11" s="158"/>
      <c r="AT11" s="159"/>
      <c r="AU11" s="183">
        <v>15</v>
      </c>
    </row>
    <row r="12" spans="1:47" ht="20.100000000000001" customHeight="1" x14ac:dyDescent="0.35">
      <c r="A12" s="183">
        <v>16</v>
      </c>
      <c r="B12" s="52"/>
      <c r="C12" s="26"/>
      <c r="D12" s="27"/>
      <c r="E12" s="28"/>
      <c r="F12" s="36"/>
      <c r="G12" s="204"/>
      <c r="H12" s="31"/>
      <c r="J12" s="186"/>
      <c r="K12" s="182"/>
      <c r="L12" s="194"/>
      <c r="N12" s="161"/>
      <c r="O12" s="161"/>
      <c r="P12" s="161"/>
      <c r="S12" s="222"/>
      <c r="T12" s="222"/>
      <c r="U12" s="222"/>
      <c r="V12" s="222"/>
      <c r="W12" s="222"/>
      <c r="X12" s="222"/>
      <c r="Y12" s="222"/>
      <c r="Z12" s="222"/>
      <c r="AA12" s="222"/>
      <c r="AB12" s="222"/>
      <c r="AC12" s="222"/>
      <c r="AF12" s="164"/>
      <c r="AG12" s="164"/>
      <c r="AH12" s="164"/>
      <c r="AJ12" s="186"/>
      <c r="AK12" s="182"/>
      <c r="AL12" s="187"/>
      <c r="AM12" s="28"/>
      <c r="AN12" s="214"/>
      <c r="AO12" s="204"/>
      <c r="AP12" s="31"/>
      <c r="AQ12" s="28"/>
      <c r="AR12" s="29"/>
      <c r="AS12" s="26"/>
      <c r="AT12" s="27"/>
      <c r="AU12" s="184"/>
    </row>
    <row r="13" spans="1:47" ht="20.100000000000001" customHeight="1" x14ac:dyDescent="0.35">
      <c r="A13" s="184"/>
      <c r="B13" s="207" t="s">
        <v>98</v>
      </c>
      <c r="C13" s="208"/>
      <c r="D13" s="194">
        <v>88</v>
      </c>
      <c r="E13" s="58"/>
      <c r="F13" s="36"/>
      <c r="G13" s="59" t="s">
        <v>20</v>
      </c>
      <c r="H13" s="31"/>
      <c r="J13" s="69"/>
      <c r="K13" s="188" t="s">
        <v>20</v>
      </c>
      <c r="L13" s="70"/>
      <c r="N13" s="161"/>
      <c r="O13" s="161"/>
      <c r="P13" s="161"/>
      <c r="S13" s="222"/>
      <c r="T13" s="222"/>
      <c r="U13" s="222"/>
      <c r="V13" s="222"/>
      <c r="W13" s="222"/>
      <c r="X13" s="222"/>
      <c r="Y13" s="222"/>
      <c r="Z13" s="222"/>
      <c r="AA13" s="222"/>
      <c r="AB13" s="222"/>
      <c r="AC13" s="222"/>
      <c r="AF13" s="164"/>
      <c r="AG13" s="164"/>
      <c r="AH13" s="164"/>
      <c r="AJ13" s="69"/>
      <c r="AK13" s="188" t="s">
        <v>20</v>
      </c>
      <c r="AL13" s="70"/>
      <c r="AM13" s="28"/>
      <c r="AN13" s="36"/>
      <c r="AO13" s="188" t="s">
        <v>20</v>
      </c>
      <c r="AP13" s="31"/>
      <c r="AQ13" s="28"/>
      <c r="AR13" s="186" t="s">
        <v>114</v>
      </c>
      <c r="AS13" s="182"/>
      <c r="AT13" s="194">
        <v>45</v>
      </c>
      <c r="AU13" s="184"/>
    </row>
    <row r="14" spans="1:47" ht="20.100000000000001" customHeight="1" thickBot="1" x14ac:dyDescent="0.4">
      <c r="A14" s="185"/>
      <c r="B14" s="207"/>
      <c r="C14" s="208"/>
      <c r="D14" s="194"/>
      <c r="E14" s="58"/>
      <c r="F14" s="36"/>
      <c r="H14" s="31"/>
      <c r="J14" s="36"/>
      <c r="K14" s="189"/>
      <c r="L14" s="31"/>
      <c r="N14" s="161"/>
      <c r="O14" s="161"/>
      <c r="P14" s="161"/>
      <c r="S14" s="222"/>
      <c r="T14" s="222"/>
      <c r="U14" s="222"/>
      <c r="V14" s="222"/>
      <c r="W14" s="222"/>
      <c r="X14" s="222"/>
      <c r="Y14" s="222"/>
      <c r="Z14" s="222"/>
      <c r="AA14" s="222"/>
      <c r="AB14" s="222"/>
      <c r="AC14" s="222"/>
      <c r="AF14" s="164"/>
      <c r="AG14" s="164"/>
      <c r="AH14" s="164"/>
      <c r="AJ14" s="36"/>
      <c r="AK14" s="189"/>
      <c r="AL14" s="31"/>
      <c r="AM14" s="28"/>
      <c r="AN14" s="36"/>
      <c r="AO14" s="198"/>
      <c r="AP14" s="31"/>
      <c r="AQ14" s="28"/>
      <c r="AR14" s="221"/>
      <c r="AS14" s="197"/>
      <c r="AT14" s="195"/>
      <c r="AU14" s="185"/>
    </row>
    <row r="15" spans="1:47" ht="20.100000000000001" customHeight="1" x14ac:dyDescent="0.35">
      <c r="A15" s="30"/>
      <c r="C15" s="59" t="s">
        <v>20</v>
      </c>
      <c r="D15" s="31"/>
      <c r="E15" s="28"/>
      <c r="F15" s="37"/>
      <c r="G15" s="34"/>
      <c r="H15" s="35"/>
      <c r="I15" s="58"/>
      <c r="J15" s="36"/>
      <c r="K15" s="188" t="s">
        <v>20</v>
      </c>
      <c r="L15" s="31"/>
      <c r="N15" s="161"/>
      <c r="O15" s="161"/>
      <c r="P15" s="161"/>
      <c r="S15" s="217" t="s">
        <v>37</v>
      </c>
      <c r="T15" s="217"/>
      <c r="U15" s="217"/>
      <c r="V15" s="217"/>
      <c r="W15" s="217"/>
      <c r="X15" s="217"/>
      <c r="Y15" s="217"/>
      <c r="Z15" s="217"/>
      <c r="AA15" s="217"/>
      <c r="AB15" s="217"/>
      <c r="AC15" s="217"/>
      <c r="AF15" s="164"/>
      <c r="AG15" s="164"/>
      <c r="AH15" s="164"/>
      <c r="AJ15" s="36"/>
      <c r="AK15" s="188" t="s">
        <v>20</v>
      </c>
      <c r="AL15" s="31"/>
      <c r="AM15" s="28"/>
      <c r="AN15" s="37"/>
      <c r="AO15" s="34"/>
      <c r="AP15" s="35"/>
      <c r="AQ15" s="28"/>
      <c r="AR15" s="67"/>
      <c r="AS15" s="59" t="s">
        <v>20</v>
      </c>
      <c r="AU15" s="68"/>
    </row>
    <row r="16" spans="1:47" ht="20.100000000000001" customHeight="1" x14ac:dyDescent="0.35">
      <c r="A16" s="30"/>
      <c r="C16" s="175" t="s">
        <v>11</v>
      </c>
      <c r="D16" s="32" t="s">
        <v>12</v>
      </c>
      <c r="E16" s="59"/>
      <c r="F16" s="207" t="s">
        <v>98</v>
      </c>
      <c r="G16" s="208"/>
      <c r="H16" s="194">
        <v>88</v>
      </c>
      <c r="I16" s="58"/>
      <c r="J16" s="36"/>
      <c r="K16" s="189"/>
      <c r="L16" s="31"/>
      <c r="N16" s="161"/>
      <c r="O16" s="161"/>
      <c r="P16" s="161"/>
      <c r="S16" s="217"/>
      <c r="T16" s="217"/>
      <c r="U16" s="217"/>
      <c r="V16" s="217"/>
      <c r="W16" s="217"/>
      <c r="X16" s="217"/>
      <c r="Y16" s="217"/>
      <c r="Z16" s="217"/>
      <c r="AA16" s="217"/>
      <c r="AB16" s="217"/>
      <c r="AC16" s="217"/>
      <c r="AF16" s="164"/>
      <c r="AG16" s="164"/>
      <c r="AH16" s="164"/>
      <c r="AJ16" s="36"/>
      <c r="AK16" s="189"/>
      <c r="AL16" s="31"/>
      <c r="AM16" s="28"/>
      <c r="AN16" s="186" t="s">
        <v>114</v>
      </c>
      <c r="AO16" s="182"/>
      <c r="AP16" s="194">
        <v>45</v>
      </c>
      <c r="AQ16" s="58"/>
      <c r="AR16" s="33" t="s">
        <v>19</v>
      </c>
      <c r="AS16" s="175" t="s">
        <v>11</v>
      </c>
      <c r="AU16" s="68"/>
    </row>
    <row r="17" spans="1:47" ht="20.100000000000001" customHeight="1" thickBot="1" x14ac:dyDescent="0.4">
      <c r="A17" s="30"/>
      <c r="C17" s="59" t="s">
        <v>20</v>
      </c>
      <c r="D17" s="31"/>
      <c r="E17" s="28"/>
      <c r="F17" s="207"/>
      <c r="G17" s="208"/>
      <c r="H17" s="194"/>
      <c r="I17" s="58"/>
      <c r="J17" s="36"/>
      <c r="K17" s="188" t="s">
        <v>20</v>
      </c>
      <c r="L17" s="31"/>
      <c r="N17" s="161"/>
      <c r="O17" s="161"/>
      <c r="P17" s="161"/>
      <c r="S17" s="217"/>
      <c r="T17" s="217"/>
      <c r="U17" s="217"/>
      <c r="V17" s="217"/>
      <c r="W17" s="217"/>
      <c r="X17" s="217"/>
      <c r="Y17" s="217"/>
      <c r="Z17" s="217"/>
      <c r="AA17" s="217"/>
      <c r="AB17" s="217"/>
      <c r="AC17" s="217"/>
      <c r="AF17" s="161"/>
      <c r="AG17" s="161"/>
      <c r="AH17" s="161"/>
      <c r="AI17" s="28"/>
      <c r="AJ17" s="36"/>
      <c r="AK17" s="188" t="s">
        <v>20</v>
      </c>
      <c r="AL17" s="31"/>
      <c r="AM17" s="28"/>
      <c r="AN17" s="221"/>
      <c r="AO17" s="197"/>
      <c r="AP17" s="195"/>
      <c r="AQ17" s="58"/>
      <c r="AR17" s="154"/>
      <c r="AS17" s="153" t="s">
        <v>20</v>
      </c>
      <c r="AT17" s="155"/>
      <c r="AU17" s="68"/>
    </row>
    <row r="18" spans="1:47" ht="20.100000000000001" customHeight="1" x14ac:dyDescent="0.35">
      <c r="A18" s="183">
        <v>17</v>
      </c>
      <c r="B18" s="51"/>
      <c r="C18" s="34"/>
      <c r="D18" s="35"/>
      <c r="E18" s="28"/>
      <c r="J18" s="36"/>
      <c r="K18" s="189"/>
      <c r="L18" s="32"/>
      <c r="M18" s="59"/>
      <c r="N18" s="162"/>
      <c r="O18" s="162"/>
      <c r="P18" s="162"/>
      <c r="Q18" s="58"/>
      <c r="R18" s="58"/>
      <c r="S18" s="217"/>
      <c r="T18" s="217"/>
      <c r="U18" s="217"/>
      <c r="V18" s="217"/>
      <c r="W18" s="217"/>
      <c r="X18" s="217"/>
      <c r="Y18" s="217"/>
      <c r="Z18" s="217"/>
      <c r="AA18" s="217"/>
      <c r="AB18" s="217"/>
      <c r="AC18" s="217"/>
      <c r="AF18" s="61"/>
      <c r="AG18" s="61"/>
      <c r="AH18" s="58"/>
      <c r="AI18" s="58"/>
      <c r="AJ18" s="36"/>
      <c r="AK18" s="189"/>
      <c r="AL18" s="32"/>
      <c r="AM18" s="59"/>
      <c r="AN18" s="28"/>
      <c r="AO18" s="28"/>
      <c r="AP18" s="28"/>
      <c r="AQ18" s="28"/>
      <c r="AR18" s="37"/>
      <c r="AS18" s="34"/>
      <c r="AT18" s="49"/>
      <c r="AU18" s="183">
        <v>18</v>
      </c>
    </row>
    <row r="19" spans="1:47" ht="20.100000000000001" customHeight="1" thickBot="1" x14ac:dyDescent="0.4">
      <c r="A19" s="184"/>
      <c r="B19" s="209" t="s">
        <v>55</v>
      </c>
      <c r="C19" s="210"/>
      <c r="D19" s="194">
        <v>24</v>
      </c>
      <c r="E19" s="58"/>
      <c r="J19" s="36"/>
      <c r="K19" s="59"/>
      <c r="L19" s="32"/>
      <c r="M19" s="59"/>
      <c r="N19" s="161"/>
      <c r="O19" s="161"/>
      <c r="P19" s="161"/>
      <c r="Q19" s="58"/>
      <c r="R19" s="58"/>
      <c r="X19" s="71"/>
      <c r="Y19" s="71"/>
      <c r="AF19" s="28"/>
      <c r="AG19" s="28"/>
      <c r="AH19" s="28"/>
      <c r="AI19" s="58"/>
      <c r="AJ19" s="36"/>
      <c r="AK19" s="59"/>
      <c r="AL19" s="32"/>
      <c r="AM19" s="59"/>
      <c r="AN19" s="28"/>
      <c r="AO19" s="28"/>
      <c r="AP19" s="28"/>
      <c r="AQ19" s="28"/>
      <c r="AR19" s="223" t="s">
        <v>117</v>
      </c>
      <c r="AS19" s="200"/>
      <c r="AT19" s="187">
        <v>81</v>
      </c>
      <c r="AU19" s="184"/>
    </row>
    <row r="20" spans="1:47" ht="20.100000000000001" customHeight="1" thickBot="1" x14ac:dyDescent="0.4">
      <c r="A20" s="185"/>
      <c r="B20" s="211"/>
      <c r="C20" s="212"/>
      <c r="D20" s="195"/>
      <c r="E20" s="58"/>
      <c r="J20" s="36"/>
      <c r="K20" s="204" t="s">
        <v>11</v>
      </c>
      <c r="L20" s="32"/>
      <c r="M20" s="59"/>
      <c r="N20" s="29"/>
      <c r="O20" s="26"/>
      <c r="P20" s="27"/>
      <c r="Q20" s="58"/>
      <c r="R20" s="58"/>
      <c r="X20" s="71"/>
      <c r="Y20" s="71"/>
      <c r="AF20" s="29"/>
      <c r="AG20" s="26"/>
      <c r="AH20" s="27"/>
      <c r="AI20" s="58"/>
      <c r="AJ20" s="213" t="s">
        <v>19</v>
      </c>
      <c r="AK20" s="204" t="s">
        <v>11</v>
      </c>
      <c r="AL20" s="32"/>
      <c r="AM20" s="59"/>
      <c r="AN20" s="28"/>
      <c r="AO20" s="28"/>
      <c r="AP20" s="28"/>
      <c r="AQ20" s="28"/>
      <c r="AR20" s="225"/>
      <c r="AS20" s="202"/>
      <c r="AT20" s="224"/>
      <c r="AU20" s="185"/>
    </row>
    <row r="21" spans="1:47" ht="20.100000000000001" customHeight="1" thickBot="1" x14ac:dyDescent="0.4">
      <c r="A21" s="30"/>
      <c r="C21" s="72"/>
      <c r="D21" s="28"/>
      <c r="E21" s="28"/>
      <c r="J21" s="36"/>
      <c r="K21" s="204"/>
      <c r="L21" s="230" t="s">
        <v>12</v>
      </c>
      <c r="M21" s="59"/>
      <c r="N21" s="186" t="s">
        <v>66</v>
      </c>
      <c r="O21" s="182"/>
      <c r="P21" s="194">
        <v>36</v>
      </c>
      <c r="Q21" s="58"/>
      <c r="R21" s="58"/>
      <c r="X21" s="71"/>
      <c r="Y21" s="71"/>
      <c r="AF21" s="186" t="s">
        <v>107</v>
      </c>
      <c r="AG21" s="182"/>
      <c r="AH21" s="187">
        <v>65</v>
      </c>
      <c r="AI21" s="58"/>
      <c r="AJ21" s="214"/>
      <c r="AK21" s="204"/>
      <c r="AL21" s="32"/>
      <c r="AM21" s="59"/>
      <c r="AN21" s="28"/>
      <c r="AO21" s="28"/>
      <c r="AP21" s="28"/>
      <c r="AQ21" s="28"/>
      <c r="AU21" s="68"/>
    </row>
    <row r="22" spans="1:47" ht="20.100000000000001" customHeight="1" x14ac:dyDescent="0.35">
      <c r="A22" s="183">
        <v>8</v>
      </c>
      <c r="B22" s="52"/>
      <c r="C22" s="26"/>
      <c r="D22" s="27"/>
      <c r="E22" s="28"/>
      <c r="F22" s="57"/>
      <c r="G22" s="57"/>
      <c r="H22" s="57"/>
      <c r="I22" s="58"/>
      <c r="J22" s="36"/>
      <c r="K22" s="204"/>
      <c r="L22" s="230"/>
      <c r="N22" s="186"/>
      <c r="O22" s="182"/>
      <c r="P22" s="194"/>
      <c r="Q22" s="58"/>
      <c r="AF22" s="186"/>
      <c r="AG22" s="182"/>
      <c r="AH22" s="187"/>
      <c r="AI22" s="58"/>
      <c r="AJ22" s="214"/>
      <c r="AK22" s="204"/>
      <c r="AL22" s="32"/>
      <c r="AM22" s="28"/>
      <c r="AN22" s="61"/>
      <c r="AO22" s="61"/>
      <c r="AP22" s="58"/>
      <c r="AQ22" s="58"/>
      <c r="AR22" s="29"/>
      <c r="AS22" s="26"/>
      <c r="AT22" s="50"/>
      <c r="AU22" s="183">
        <v>7</v>
      </c>
    </row>
    <row r="23" spans="1:47" ht="20.100000000000001" customHeight="1" x14ac:dyDescent="0.35">
      <c r="A23" s="184"/>
      <c r="B23" s="190" t="s">
        <v>110</v>
      </c>
      <c r="C23" s="191"/>
      <c r="D23" s="194">
        <v>75</v>
      </c>
      <c r="E23" s="58"/>
      <c r="F23" s="57"/>
      <c r="G23" s="57"/>
      <c r="H23" s="57"/>
      <c r="I23" s="58"/>
      <c r="J23" s="36"/>
      <c r="K23" s="59"/>
      <c r="L23" s="31"/>
      <c r="N23" s="36"/>
      <c r="O23" s="188" t="s">
        <v>20</v>
      </c>
      <c r="P23" s="31"/>
      <c r="AF23" s="36"/>
      <c r="AG23" s="188" t="s">
        <v>20</v>
      </c>
      <c r="AH23" s="31"/>
      <c r="AI23" s="28"/>
      <c r="AJ23" s="36"/>
      <c r="AK23" s="59"/>
      <c r="AL23" s="31"/>
      <c r="AM23" s="28"/>
      <c r="AN23" s="61"/>
      <c r="AO23" s="61"/>
      <c r="AP23" s="58"/>
      <c r="AQ23" s="58"/>
      <c r="AR23" s="186" t="s">
        <v>53</v>
      </c>
      <c r="AS23" s="182"/>
      <c r="AT23" s="187">
        <v>21</v>
      </c>
      <c r="AU23" s="184"/>
    </row>
    <row r="24" spans="1:47" ht="20.100000000000001" customHeight="1" thickBot="1" x14ac:dyDescent="0.4">
      <c r="A24" s="185"/>
      <c r="B24" s="192"/>
      <c r="C24" s="193"/>
      <c r="D24" s="194"/>
      <c r="E24" s="58"/>
      <c r="F24" s="57"/>
      <c r="G24" s="57"/>
      <c r="H24" s="57"/>
      <c r="I24" s="58"/>
      <c r="J24" s="36"/>
      <c r="K24" s="188" t="s">
        <v>20</v>
      </c>
      <c r="L24" s="31"/>
      <c r="N24" s="36"/>
      <c r="O24" s="189"/>
      <c r="P24" s="31"/>
      <c r="AF24" s="36"/>
      <c r="AG24" s="189"/>
      <c r="AH24" s="31"/>
      <c r="AI24" s="28"/>
      <c r="AJ24" s="36"/>
      <c r="AK24" s="188" t="s">
        <v>20</v>
      </c>
      <c r="AL24" s="31"/>
      <c r="AM24" s="28"/>
      <c r="AN24" s="61"/>
      <c r="AO24" s="61"/>
      <c r="AP24" s="58"/>
      <c r="AQ24" s="58"/>
      <c r="AR24" s="186"/>
      <c r="AS24" s="182"/>
      <c r="AT24" s="187"/>
      <c r="AU24" s="185"/>
    </row>
    <row r="25" spans="1:47" ht="20.100000000000001" customHeight="1" x14ac:dyDescent="0.35">
      <c r="A25" s="30"/>
      <c r="C25" s="59" t="s">
        <v>20</v>
      </c>
      <c r="D25" s="31"/>
      <c r="E25" s="28"/>
      <c r="F25" s="29"/>
      <c r="G25" s="26"/>
      <c r="H25" s="27"/>
      <c r="J25" s="36"/>
      <c r="K25" s="189"/>
      <c r="L25" s="31"/>
      <c r="N25" s="36"/>
      <c r="O25" s="188" t="s">
        <v>20</v>
      </c>
      <c r="P25" s="31"/>
      <c r="AF25" s="36"/>
      <c r="AG25" s="188" t="s">
        <v>20</v>
      </c>
      <c r="AH25" s="31"/>
      <c r="AI25" s="28"/>
      <c r="AJ25" s="36"/>
      <c r="AK25" s="189"/>
      <c r="AL25" s="31"/>
      <c r="AM25" s="28"/>
      <c r="AN25" s="29"/>
      <c r="AO25" s="26"/>
      <c r="AP25" s="27"/>
      <c r="AQ25" s="28"/>
      <c r="AR25" s="67"/>
      <c r="AS25" s="59" t="s">
        <v>20</v>
      </c>
      <c r="AU25" s="68"/>
    </row>
    <row r="26" spans="1:47" ht="20.100000000000001" customHeight="1" x14ac:dyDescent="0.35">
      <c r="A26" s="30"/>
      <c r="C26" s="175" t="s">
        <v>11</v>
      </c>
      <c r="D26" s="32" t="s">
        <v>12</v>
      </c>
      <c r="E26" s="59"/>
      <c r="F26" s="190" t="s">
        <v>110</v>
      </c>
      <c r="G26" s="191"/>
      <c r="H26" s="194">
        <v>75</v>
      </c>
      <c r="J26" s="69"/>
      <c r="K26" s="188" t="s">
        <v>20</v>
      </c>
      <c r="L26" s="70"/>
      <c r="M26" s="58"/>
      <c r="N26" s="36"/>
      <c r="O26" s="189"/>
      <c r="P26" s="31"/>
      <c r="AE26" s="28"/>
      <c r="AF26" s="36"/>
      <c r="AG26" s="189"/>
      <c r="AH26" s="31"/>
      <c r="AI26" s="28"/>
      <c r="AJ26" s="69"/>
      <c r="AK26" s="188" t="s">
        <v>20</v>
      </c>
      <c r="AL26" s="70"/>
      <c r="AM26" s="58"/>
      <c r="AN26" s="186" t="s">
        <v>53</v>
      </c>
      <c r="AO26" s="182"/>
      <c r="AP26" s="187">
        <v>21</v>
      </c>
      <c r="AQ26" s="58"/>
      <c r="AR26" s="33" t="s">
        <v>19</v>
      </c>
      <c r="AS26" s="175" t="s">
        <v>11</v>
      </c>
      <c r="AU26" s="68"/>
    </row>
    <row r="27" spans="1:47" ht="20.100000000000001" customHeight="1" thickBot="1" x14ac:dyDescent="0.4">
      <c r="A27" s="30"/>
      <c r="C27" s="59" t="s">
        <v>20</v>
      </c>
      <c r="D27" s="31"/>
      <c r="E27" s="28"/>
      <c r="F27" s="192"/>
      <c r="G27" s="193"/>
      <c r="H27" s="194"/>
      <c r="J27" s="69"/>
      <c r="K27" s="189"/>
      <c r="L27" s="70"/>
      <c r="M27" s="58"/>
      <c r="N27" s="36"/>
      <c r="O27" s="188" t="s">
        <v>20</v>
      </c>
      <c r="P27" s="31"/>
      <c r="AE27" s="58"/>
      <c r="AF27" s="36"/>
      <c r="AG27" s="188" t="s">
        <v>20</v>
      </c>
      <c r="AH27" s="31"/>
      <c r="AI27" s="28"/>
      <c r="AJ27" s="69"/>
      <c r="AK27" s="189"/>
      <c r="AL27" s="70"/>
      <c r="AM27" s="58"/>
      <c r="AN27" s="186"/>
      <c r="AO27" s="182"/>
      <c r="AP27" s="187"/>
      <c r="AQ27" s="58"/>
      <c r="AR27" s="67"/>
      <c r="AS27" s="59" t="s">
        <v>20</v>
      </c>
      <c r="AU27" s="68"/>
    </row>
    <row r="28" spans="1:47" ht="20.100000000000001" customHeight="1" x14ac:dyDescent="0.35">
      <c r="A28" s="183">
        <v>25</v>
      </c>
      <c r="B28" s="53"/>
      <c r="C28" s="39"/>
      <c r="D28" s="40"/>
      <c r="E28" s="28"/>
      <c r="F28" s="36"/>
      <c r="G28" s="203" t="s">
        <v>20</v>
      </c>
      <c r="H28" s="31"/>
      <c r="J28" s="69"/>
      <c r="K28" s="188" t="s">
        <v>20</v>
      </c>
      <c r="L28" s="70"/>
      <c r="M28" s="58"/>
      <c r="N28" s="36"/>
      <c r="O28" s="189"/>
      <c r="P28" s="31"/>
      <c r="R28" s="41"/>
      <c r="S28" s="73"/>
      <c r="T28" s="73"/>
      <c r="U28" s="73"/>
      <c r="V28" s="73"/>
      <c r="W28" s="228" t="s">
        <v>38</v>
      </c>
      <c r="X28" s="228"/>
      <c r="Y28" s="228"/>
      <c r="Z28" s="73"/>
      <c r="AA28" s="73"/>
      <c r="AB28" s="73"/>
      <c r="AC28" s="73"/>
      <c r="AD28" s="74"/>
      <c r="AE28" s="58"/>
      <c r="AF28" s="36"/>
      <c r="AG28" s="189"/>
      <c r="AH28" s="31"/>
      <c r="AI28" s="28"/>
      <c r="AJ28" s="69"/>
      <c r="AK28" s="59" t="s">
        <v>20</v>
      </c>
      <c r="AL28" s="70"/>
      <c r="AM28" s="58"/>
      <c r="AN28" s="36"/>
      <c r="AO28" s="203" t="s">
        <v>20</v>
      </c>
      <c r="AP28" s="31"/>
      <c r="AQ28" s="28"/>
      <c r="AR28" s="37"/>
      <c r="AS28" s="34"/>
      <c r="AT28" s="49"/>
      <c r="AU28" s="183">
        <v>26</v>
      </c>
    </row>
    <row r="29" spans="1:47" ht="20.100000000000001" customHeight="1" x14ac:dyDescent="0.35">
      <c r="A29" s="184"/>
      <c r="B29" s="199"/>
      <c r="C29" s="200"/>
      <c r="D29" s="194"/>
      <c r="E29" s="58"/>
      <c r="F29" s="36"/>
      <c r="G29" s="188"/>
      <c r="H29" s="31"/>
      <c r="I29" s="58"/>
      <c r="J29" s="36"/>
      <c r="K29" s="198"/>
      <c r="L29" s="31"/>
      <c r="N29" s="36"/>
      <c r="O29" s="188" t="s">
        <v>20</v>
      </c>
      <c r="P29" s="31"/>
      <c r="R29" s="42"/>
      <c r="V29" s="220" t="s">
        <v>34</v>
      </c>
      <c r="W29" s="34"/>
      <c r="X29" s="34"/>
      <c r="Y29" s="34"/>
      <c r="AD29" s="75"/>
      <c r="AF29" s="36"/>
      <c r="AG29" s="188" t="s">
        <v>20</v>
      </c>
      <c r="AH29" s="31"/>
      <c r="AI29" s="28"/>
      <c r="AJ29" s="36"/>
      <c r="AK29" s="28"/>
      <c r="AL29" s="31"/>
      <c r="AM29" s="28"/>
      <c r="AN29" s="36"/>
      <c r="AO29" s="188"/>
      <c r="AP29" s="31"/>
      <c r="AQ29" s="28"/>
      <c r="AR29" s="223"/>
      <c r="AS29" s="200"/>
      <c r="AT29" s="187"/>
      <c r="AU29" s="184"/>
    </row>
    <row r="30" spans="1:47" ht="20.100000000000001" customHeight="1" thickBot="1" x14ac:dyDescent="0.4">
      <c r="A30" s="185"/>
      <c r="B30" s="201"/>
      <c r="C30" s="202"/>
      <c r="D30" s="195"/>
      <c r="E30" s="58"/>
      <c r="F30" s="36"/>
      <c r="G30" s="204" t="s">
        <v>11</v>
      </c>
      <c r="H30" s="32"/>
      <c r="I30" s="58"/>
      <c r="J30" s="37"/>
      <c r="K30" s="34"/>
      <c r="L30" s="35"/>
      <c r="N30" s="36"/>
      <c r="O30" s="189"/>
      <c r="P30" s="31"/>
      <c r="R30" s="42"/>
      <c r="V30" s="220"/>
      <c r="W30" s="182" t="s">
        <v>108</v>
      </c>
      <c r="X30" s="182"/>
      <c r="Y30" s="187">
        <v>85</v>
      </c>
      <c r="AD30" s="75"/>
      <c r="AF30" s="36"/>
      <c r="AG30" s="189"/>
      <c r="AH30" s="31"/>
      <c r="AI30" s="28"/>
      <c r="AJ30" s="37"/>
      <c r="AK30" s="34"/>
      <c r="AL30" s="35"/>
      <c r="AM30" s="28"/>
      <c r="AN30" s="213" t="s">
        <v>19</v>
      </c>
      <c r="AO30" s="204" t="s">
        <v>11</v>
      </c>
      <c r="AP30" s="32"/>
      <c r="AQ30" s="59"/>
      <c r="AR30" s="225"/>
      <c r="AS30" s="202"/>
      <c r="AT30" s="224"/>
      <c r="AU30" s="185"/>
    </row>
    <row r="31" spans="1:47" ht="20.100000000000001" customHeight="1" thickBot="1" x14ac:dyDescent="0.4">
      <c r="A31" s="30"/>
      <c r="F31" s="36"/>
      <c r="G31" s="204"/>
      <c r="H31" s="32" t="s">
        <v>12</v>
      </c>
      <c r="I31" s="58"/>
      <c r="J31" s="190" t="s">
        <v>110</v>
      </c>
      <c r="K31" s="191"/>
      <c r="L31" s="194">
        <v>75</v>
      </c>
      <c r="N31" s="36"/>
      <c r="O31" s="188" t="s">
        <v>20</v>
      </c>
      <c r="P31" s="31"/>
      <c r="R31" s="42"/>
      <c r="V31" s="220"/>
      <c r="W31" s="182"/>
      <c r="X31" s="182"/>
      <c r="Y31" s="187"/>
      <c r="AD31" s="75"/>
      <c r="AF31" s="36"/>
      <c r="AG31" s="188" t="s">
        <v>20</v>
      </c>
      <c r="AH31" s="31"/>
      <c r="AI31" s="28"/>
      <c r="AJ31" s="186" t="s">
        <v>53</v>
      </c>
      <c r="AK31" s="182"/>
      <c r="AL31" s="187">
        <v>21</v>
      </c>
      <c r="AM31" s="28"/>
      <c r="AN31" s="214"/>
      <c r="AO31" s="204"/>
      <c r="AP31" s="32"/>
      <c r="AQ31" s="59"/>
      <c r="AU31" s="68"/>
    </row>
    <row r="32" spans="1:47" ht="20.100000000000001" customHeight="1" x14ac:dyDescent="0.35">
      <c r="A32" s="183">
        <v>9</v>
      </c>
      <c r="B32" s="52"/>
      <c r="C32" s="26"/>
      <c r="D32" s="27"/>
      <c r="E32" s="28"/>
      <c r="F32" s="36"/>
      <c r="G32" s="204"/>
      <c r="H32" s="31"/>
      <c r="I32" s="58"/>
      <c r="J32" s="192"/>
      <c r="K32" s="193"/>
      <c r="L32" s="194"/>
      <c r="N32" s="36"/>
      <c r="O32" s="189"/>
      <c r="P32" s="31"/>
      <c r="R32" s="42"/>
      <c r="S32" s="34"/>
      <c r="T32" s="34"/>
      <c r="U32" s="34"/>
      <c r="X32" s="38" t="s">
        <v>21</v>
      </c>
      <c r="AA32" s="34"/>
      <c r="AB32" s="34"/>
      <c r="AC32" s="34"/>
      <c r="AD32" s="43"/>
      <c r="AF32" s="36"/>
      <c r="AG32" s="189"/>
      <c r="AH32" s="31"/>
      <c r="AI32" s="28"/>
      <c r="AJ32" s="186"/>
      <c r="AK32" s="182"/>
      <c r="AL32" s="187"/>
      <c r="AM32" s="28"/>
      <c r="AN32" s="214"/>
      <c r="AO32" s="204"/>
      <c r="AP32" s="31"/>
      <c r="AQ32" s="28"/>
      <c r="AR32" s="29"/>
      <c r="AS32" s="26"/>
      <c r="AT32" s="50"/>
      <c r="AU32" s="183">
        <v>10</v>
      </c>
    </row>
    <row r="33" spans="1:47" ht="20.100000000000001" customHeight="1" x14ac:dyDescent="0.35">
      <c r="A33" s="184"/>
      <c r="B33" s="215" t="s">
        <v>111</v>
      </c>
      <c r="C33" s="216"/>
      <c r="D33" s="194">
        <v>35</v>
      </c>
      <c r="E33" s="58"/>
      <c r="F33" s="36"/>
      <c r="G33" s="188" t="s">
        <v>20</v>
      </c>
      <c r="H33" s="31"/>
      <c r="J33" s="61"/>
      <c r="K33" s="61"/>
      <c r="L33" s="58"/>
      <c r="N33" s="36"/>
      <c r="O33" s="188" t="s">
        <v>20</v>
      </c>
      <c r="P33" s="31"/>
      <c r="R33" s="42"/>
      <c r="S33" s="182" t="s">
        <v>66</v>
      </c>
      <c r="T33" s="182"/>
      <c r="U33" s="229">
        <v>36</v>
      </c>
      <c r="V33" s="231" t="s">
        <v>23</v>
      </c>
      <c r="W33" s="188"/>
      <c r="X33" s="218" t="s">
        <v>18</v>
      </c>
      <c r="Y33" s="188" t="s">
        <v>23</v>
      </c>
      <c r="Z33" s="231"/>
      <c r="AA33" s="182" t="s">
        <v>108</v>
      </c>
      <c r="AB33" s="182"/>
      <c r="AC33" s="187">
        <v>85</v>
      </c>
      <c r="AD33" s="44"/>
      <c r="AF33" s="36"/>
      <c r="AG33" s="188" t="s">
        <v>20</v>
      </c>
      <c r="AH33" s="31"/>
      <c r="AI33" s="28"/>
      <c r="AJ33" s="61"/>
      <c r="AK33" s="61"/>
      <c r="AL33" s="58"/>
      <c r="AM33" s="28"/>
      <c r="AN33" s="36"/>
      <c r="AO33" s="188" t="s">
        <v>20</v>
      </c>
      <c r="AP33" s="31"/>
      <c r="AQ33" s="28"/>
      <c r="AR33" s="186" t="s">
        <v>86</v>
      </c>
      <c r="AS33" s="182"/>
      <c r="AT33" s="187">
        <v>63</v>
      </c>
      <c r="AU33" s="184"/>
    </row>
    <row r="34" spans="1:47" ht="20.100000000000001" customHeight="1" thickBot="1" x14ac:dyDescent="0.4">
      <c r="A34" s="185"/>
      <c r="B34" s="215"/>
      <c r="C34" s="216"/>
      <c r="D34" s="194"/>
      <c r="E34" s="58"/>
      <c r="F34" s="36"/>
      <c r="G34" s="198"/>
      <c r="H34" s="31"/>
      <c r="N34" s="36"/>
      <c r="O34" s="189"/>
      <c r="P34" s="31"/>
      <c r="R34" s="42"/>
      <c r="S34" s="182"/>
      <c r="T34" s="182"/>
      <c r="U34" s="229"/>
      <c r="V34" s="231"/>
      <c r="W34" s="188"/>
      <c r="X34" s="218"/>
      <c r="Y34" s="188"/>
      <c r="Z34" s="231"/>
      <c r="AA34" s="182"/>
      <c r="AB34" s="182"/>
      <c r="AC34" s="187"/>
      <c r="AD34" s="44"/>
      <c r="AF34" s="36"/>
      <c r="AG34" s="189"/>
      <c r="AH34" s="31"/>
      <c r="AI34" s="28"/>
      <c r="AJ34" s="28"/>
      <c r="AK34" s="28"/>
      <c r="AL34" s="28"/>
      <c r="AM34" s="28"/>
      <c r="AN34" s="36"/>
      <c r="AO34" s="198"/>
      <c r="AP34" s="31"/>
      <c r="AQ34" s="28"/>
      <c r="AR34" s="186"/>
      <c r="AS34" s="182"/>
      <c r="AT34" s="187"/>
      <c r="AU34" s="185"/>
    </row>
    <row r="35" spans="1:47" ht="20.100000000000001" customHeight="1" x14ac:dyDescent="0.35">
      <c r="A35" s="30"/>
      <c r="C35" s="59" t="s">
        <v>20</v>
      </c>
      <c r="D35" s="31"/>
      <c r="E35" s="28"/>
      <c r="F35" s="37"/>
      <c r="G35" s="34"/>
      <c r="H35" s="35"/>
      <c r="I35" s="58"/>
      <c r="N35" s="36"/>
      <c r="O35" s="188" t="s">
        <v>20</v>
      </c>
      <c r="P35" s="31"/>
      <c r="R35" s="42"/>
      <c r="X35" s="59" t="s">
        <v>22</v>
      </c>
      <c r="AE35" s="76"/>
      <c r="AF35" s="36"/>
      <c r="AG35" s="188" t="s">
        <v>20</v>
      </c>
      <c r="AH35" s="31"/>
      <c r="AI35" s="28"/>
      <c r="AJ35" s="28"/>
      <c r="AK35" s="28"/>
      <c r="AL35" s="28"/>
      <c r="AM35" s="28"/>
      <c r="AN35" s="37"/>
      <c r="AO35" s="34"/>
      <c r="AP35" s="35"/>
      <c r="AQ35" s="28"/>
      <c r="AR35" s="67"/>
      <c r="AS35" s="59" t="s">
        <v>20</v>
      </c>
      <c r="AU35" s="68"/>
    </row>
    <row r="36" spans="1:47" ht="20.100000000000001" customHeight="1" x14ac:dyDescent="0.35">
      <c r="A36" s="30"/>
      <c r="C36" s="175" t="s">
        <v>11</v>
      </c>
      <c r="D36" s="32" t="s">
        <v>12</v>
      </c>
      <c r="E36" s="59"/>
      <c r="F36" s="215" t="s">
        <v>111</v>
      </c>
      <c r="G36" s="216"/>
      <c r="H36" s="194">
        <v>35</v>
      </c>
      <c r="N36" s="36"/>
      <c r="O36" s="189"/>
      <c r="P36" s="31"/>
      <c r="R36" s="42"/>
      <c r="V36" s="232" t="s">
        <v>17</v>
      </c>
      <c r="W36" s="34"/>
      <c r="X36" s="34"/>
      <c r="Y36" s="34"/>
      <c r="AE36" s="76"/>
      <c r="AF36" s="36"/>
      <c r="AG36" s="189"/>
      <c r="AH36" s="31"/>
      <c r="AI36" s="28"/>
      <c r="AJ36" s="28"/>
      <c r="AK36" s="28"/>
      <c r="AL36" s="28"/>
      <c r="AM36" s="28"/>
      <c r="AN36" s="186" t="s">
        <v>118</v>
      </c>
      <c r="AO36" s="182"/>
      <c r="AP36" s="187">
        <v>42</v>
      </c>
      <c r="AQ36" s="58"/>
      <c r="AR36" s="33" t="s">
        <v>19</v>
      </c>
      <c r="AS36" s="175" t="s">
        <v>11</v>
      </c>
      <c r="AU36" s="68"/>
    </row>
    <row r="37" spans="1:47" ht="20.100000000000001" customHeight="1" thickBot="1" x14ac:dyDescent="0.4">
      <c r="A37" s="30"/>
      <c r="C37" s="59" t="s">
        <v>20</v>
      </c>
      <c r="D37" s="31"/>
      <c r="E37" s="28"/>
      <c r="F37" s="215"/>
      <c r="G37" s="216"/>
      <c r="H37" s="194"/>
      <c r="N37" s="36"/>
      <c r="O37" s="188" t="s">
        <v>20</v>
      </c>
      <c r="P37" s="31"/>
      <c r="R37" s="42"/>
      <c r="V37" s="232"/>
      <c r="W37" s="182" t="s">
        <v>66</v>
      </c>
      <c r="X37" s="182"/>
      <c r="Y37" s="229">
        <v>36</v>
      </c>
      <c r="AE37" s="76"/>
      <c r="AF37" s="36"/>
      <c r="AG37" s="188" t="s">
        <v>20</v>
      </c>
      <c r="AH37" s="31"/>
      <c r="AI37" s="28"/>
      <c r="AJ37" s="28"/>
      <c r="AK37" s="28"/>
      <c r="AL37" s="28"/>
      <c r="AM37" s="28"/>
      <c r="AN37" s="221"/>
      <c r="AO37" s="197"/>
      <c r="AP37" s="224"/>
      <c r="AQ37" s="58"/>
      <c r="AR37" s="67"/>
      <c r="AS37" s="59" t="s">
        <v>20</v>
      </c>
      <c r="AU37" s="68"/>
    </row>
    <row r="38" spans="1:47" ht="20.100000000000001" customHeight="1" x14ac:dyDescent="0.35">
      <c r="A38" s="183">
        <v>24</v>
      </c>
      <c r="B38" s="51"/>
      <c r="C38" s="34"/>
      <c r="D38" s="35"/>
      <c r="E38" s="28"/>
      <c r="I38" s="59"/>
      <c r="M38" s="58"/>
      <c r="N38" s="36"/>
      <c r="O38" s="189"/>
      <c r="P38" s="31"/>
      <c r="R38" s="45"/>
      <c r="S38" s="77"/>
      <c r="T38" s="77"/>
      <c r="U38" s="77"/>
      <c r="V38" s="233"/>
      <c r="W38" s="182"/>
      <c r="X38" s="182"/>
      <c r="Y38" s="229"/>
      <c r="Z38" s="77"/>
      <c r="AA38" s="77"/>
      <c r="AB38" s="77"/>
      <c r="AC38" s="77"/>
      <c r="AD38" s="78"/>
      <c r="AE38" s="58"/>
      <c r="AF38" s="213" t="s">
        <v>31</v>
      </c>
      <c r="AG38" s="189"/>
      <c r="AH38" s="32"/>
      <c r="AI38" s="28"/>
      <c r="AJ38" s="28"/>
      <c r="AK38" s="28"/>
      <c r="AL38" s="28"/>
      <c r="AM38" s="58"/>
      <c r="AN38" s="59"/>
      <c r="AO38" s="60"/>
      <c r="AP38" s="59"/>
      <c r="AQ38" s="59"/>
      <c r="AR38" s="37"/>
      <c r="AS38" s="34"/>
      <c r="AT38" s="49"/>
      <c r="AU38" s="183">
        <v>23</v>
      </c>
    </row>
    <row r="39" spans="1:47" ht="20.100000000000001" customHeight="1" x14ac:dyDescent="0.35">
      <c r="A39" s="184"/>
      <c r="B39" s="181" t="s">
        <v>119</v>
      </c>
      <c r="C39" s="182"/>
      <c r="D39" s="194">
        <v>25</v>
      </c>
      <c r="E39" s="58"/>
      <c r="K39" s="59"/>
      <c r="N39" s="36"/>
      <c r="O39" s="219" t="s">
        <v>11</v>
      </c>
      <c r="P39" s="230" t="s">
        <v>29</v>
      </c>
      <c r="AE39" s="58"/>
      <c r="AF39" s="214"/>
      <c r="AG39" s="219" t="s">
        <v>11</v>
      </c>
      <c r="AH39" s="32"/>
      <c r="AI39" s="28"/>
      <c r="AJ39" s="28"/>
      <c r="AK39" s="59"/>
      <c r="AL39" s="28"/>
      <c r="AM39" s="28"/>
      <c r="AN39" s="28"/>
      <c r="AO39" s="59"/>
      <c r="AP39" s="28"/>
      <c r="AQ39" s="28"/>
      <c r="AR39" s="186" t="s">
        <v>118</v>
      </c>
      <c r="AS39" s="182"/>
      <c r="AT39" s="187">
        <v>42</v>
      </c>
      <c r="AU39" s="184"/>
    </row>
    <row r="40" spans="1:47" ht="20.100000000000001" customHeight="1" thickBot="1" x14ac:dyDescent="0.4">
      <c r="A40" s="185"/>
      <c r="B40" s="196"/>
      <c r="C40" s="197"/>
      <c r="D40" s="195"/>
      <c r="E40" s="58"/>
      <c r="N40" s="36"/>
      <c r="O40" s="219"/>
      <c r="P40" s="230"/>
      <c r="AF40" s="214"/>
      <c r="AG40" s="219"/>
      <c r="AH40" s="32"/>
      <c r="AI40" s="28"/>
      <c r="AJ40" s="28"/>
      <c r="AK40" s="28"/>
      <c r="AL40" s="28"/>
      <c r="AM40" s="28"/>
      <c r="AN40" s="28"/>
      <c r="AO40" s="28"/>
      <c r="AP40" s="28"/>
      <c r="AQ40" s="28"/>
      <c r="AR40" s="221"/>
      <c r="AS40" s="197"/>
      <c r="AT40" s="224"/>
      <c r="AU40" s="185"/>
    </row>
    <row r="41" spans="1:47" ht="20.100000000000001" customHeight="1" thickBot="1" x14ac:dyDescent="0.4">
      <c r="A41" s="30"/>
      <c r="F41" s="61"/>
      <c r="G41" s="61"/>
      <c r="H41" s="58"/>
      <c r="I41" s="58"/>
      <c r="K41" s="59"/>
      <c r="N41" s="36"/>
      <c r="O41" s="219"/>
      <c r="P41" s="230"/>
      <c r="R41" s="46"/>
      <c r="S41" s="73"/>
      <c r="T41" s="73"/>
      <c r="U41" s="73"/>
      <c r="V41" s="73"/>
      <c r="W41" s="228" t="s">
        <v>39</v>
      </c>
      <c r="X41" s="228"/>
      <c r="Y41" s="228"/>
      <c r="Z41" s="73"/>
      <c r="AA41" s="73"/>
      <c r="AB41" s="73"/>
      <c r="AC41" s="73"/>
      <c r="AD41" s="74"/>
      <c r="AF41" s="36"/>
      <c r="AG41" s="219"/>
      <c r="AH41" s="32"/>
      <c r="AI41" s="28"/>
      <c r="AJ41" s="28"/>
      <c r="AK41" s="59"/>
      <c r="AL41" s="28"/>
      <c r="AM41" s="28"/>
      <c r="AN41" s="61"/>
      <c r="AO41" s="61"/>
      <c r="AP41" s="58"/>
      <c r="AQ41" s="58"/>
      <c r="AU41" s="68"/>
    </row>
    <row r="42" spans="1:47" ht="20.100000000000001" customHeight="1" x14ac:dyDescent="0.35">
      <c r="A42" s="183">
        <v>4</v>
      </c>
      <c r="B42" s="52"/>
      <c r="C42" s="26"/>
      <c r="D42" s="27"/>
      <c r="E42" s="28"/>
      <c r="F42" s="57"/>
      <c r="G42" s="57"/>
      <c r="H42" s="57"/>
      <c r="I42" s="58"/>
      <c r="N42" s="36"/>
      <c r="O42" s="219"/>
      <c r="P42" s="230" t="s">
        <v>30</v>
      </c>
      <c r="R42" s="42"/>
      <c r="V42" s="220" t="s">
        <v>16</v>
      </c>
      <c r="W42" s="34"/>
      <c r="X42" s="34"/>
      <c r="Y42" s="34"/>
      <c r="AD42" s="75"/>
      <c r="AF42" s="213" t="s">
        <v>32</v>
      </c>
      <c r="AG42" s="219"/>
      <c r="AH42" s="31"/>
      <c r="AI42" s="28"/>
      <c r="AJ42" s="28"/>
      <c r="AK42" s="28"/>
      <c r="AL42" s="28"/>
      <c r="AM42" s="28"/>
      <c r="AN42" s="61"/>
      <c r="AO42" s="61"/>
      <c r="AP42" s="58"/>
      <c r="AQ42" s="58"/>
      <c r="AR42" s="29"/>
      <c r="AS42" s="26"/>
      <c r="AT42" s="50"/>
      <c r="AU42" s="183">
        <v>3</v>
      </c>
    </row>
    <row r="43" spans="1:47" ht="20.100000000000001" customHeight="1" x14ac:dyDescent="0.35">
      <c r="A43" s="184"/>
      <c r="B43" s="181" t="s">
        <v>109</v>
      </c>
      <c r="C43" s="182"/>
      <c r="D43" s="194">
        <v>15</v>
      </c>
      <c r="E43" s="58"/>
      <c r="F43" s="57"/>
      <c r="G43" s="57"/>
      <c r="H43" s="57"/>
      <c r="K43" s="60"/>
      <c r="L43" s="59"/>
      <c r="M43" s="59"/>
      <c r="N43" s="36"/>
      <c r="O43" s="219"/>
      <c r="P43" s="230"/>
      <c r="Q43" s="58"/>
      <c r="R43" s="42"/>
      <c r="V43" s="220"/>
      <c r="W43" s="182" t="s">
        <v>107</v>
      </c>
      <c r="X43" s="182"/>
      <c r="Y43" s="187">
        <v>65</v>
      </c>
      <c r="AD43" s="75"/>
      <c r="AF43" s="214"/>
      <c r="AG43" s="219"/>
      <c r="AH43" s="31"/>
      <c r="AI43" s="58"/>
      <c r="AJ43" s="28"/>
      <c r="AK43" s="60"/>
      <c r="AL43" s="59"/>
      <c r="AM43" s="59"/>
      <c r="AN43" s="28"/>
      <c r="AO43" s="28"/>
      <c r="AP43" s="28"/>
      <c r="AQ43" s="28"/>
      <c r="AR43" s="186" t="s">
        <v>108</v>
      </c>
      <c r="AS43" s="182"/>
      <c r="AT43" s="187">
        <v>85</v>
      </c>
      <c r="AU43" s="184"/>
    </row>
    <row r="44" spans="1:47" ht="20.100000000000001" customHeight="1" thickBot="1" x14ac:dyDescent="0.4">
      <c r="A44" s="185"/>
      <c r="B44" s="181"/>
      <c r="C44" s="182"/>
      <c r="D44" s="194"/>
      <c r="E44" s="58"/>
      <c r="F44" s="57"/>
      <c r="G44" s="57"/>
      <c r="H44" s="57"/>
      <c r="K44" s="59"/>
      <c r="N44" s="36"/>
      <c r="O44" s="219"/>
      <c r="P44" s="230"/>
      <c r="Q44" s="58"/>
      <c r="R44" s="42"/>
      <c r="V44" s="220"/>
      <c r="W44" s="182"/>
      <c r="X44" s="182"/>
      <c r="Y44" s="187"/>
      <c r="AD44" s="75"/>
      <c r="AF44" s="214"/>
      <c r="AG44" s="219"/>
      <c r="AH44" s="31"/>
      <c r="AI44" s="58"/>
      <c r="AJ44" s="28"/>
      <c r="AK44" s="59"/>
      <c r="AL44" s="28"/>
      <c r="AM44" s="28"/>
      <c r="AN44" s="28"/>
      <c r="AO44" s="28"/>
      <c r="AP44" s="28"/>
      <c r="AQ44" s="28"/>
      <c r="AR44" s="186"/>
      <c r="AS44" s="182"/>
      <c r="AT44" s="187"/>
      <c r="AU44" s="185"/>
    </row>
    <row r="45" spans="1:47" ht="20.100000000000001" customHeight="1" x14ac:dyDescent="0.35">
      <c r="A45" s="30"/>
      <c r="C45" s="59" t="s">
        <v>20</v>
      </c>
      <c r="D45" s="31"/>
      <c r="E45" s="28"/>
      <c r="F45" s="29"/>
      <c r="G45" s="26"/>
      <c r="H45" s="27"/>
      <c r="I45" s="58"/>
      <c r="K45" s="59"/>
      <c r="N45" s="36"/>
      <c r="O45" s="188" t="s">
        <v>20</v>
      </c>
      <c r="P45" s="31"/>
      <c r="R45" s="42"/>
      <c r="S45" s="34"/>
      <c r="T45" s="34"/>
      <c r="U45" s="34"/>
      <c r="X45" s="59" t="s">
        <v>21</v>
      </c>
      <c r="AA45" s="34"/>
      <c r="AB45" s="34"/>
      <c r="AC45" s="34"/>
      <c r="AD45" s="44"/>
      <c r="AF45" s="36"/>
      <c r="AG45" s="188" t="s">
        <v>20</v>
      </c>
      <c r="AH45" s="31"/>
      <c r="AJ45" s="28"/>
      <c r="AK45" s="59"/>
      <c r="AL45" s="28"/>
      <c r="AM45" s="28"/>
      <c r="AN45" s="29"/>
      <c r="AO45" s="26"/>
      <c r="AP45" s="27"/>
      <c r="AQ45" s="28"/>
      <c r="AR45" s="67"/>
      <c r="AS45" s="59" t="s">
        <v>20</v>
      </c>
      <c r="AU45" s="68"/>
    </row>
    <row r="46" spans="1:47" ht="20.100000000000001" customHeight="1" x14ac:dyDescent="0.35">
      <c r="A46" s="30"/>
      <c r="C46" s="175" t="s">
        <v>11</v>
      </c>
      <c r="D46" s="32" t="s">
        <v>12</v>
      </c>
      <c r="E46" s="59"/>
      <c r="F46" s="181" t="s">
        <v>109</v>
      </c>
      <c r="G46" s="182"/>
      <c r="H46" s="194">
        <v>15</v>
      </c>
      <c r="I46" s="58"/>
      <c r="N46" s="36"/>
      <c r="O46" s="189"/>
      <c r="P46" s="31"/>
      <c r="R46" s="42"/>
      <c r="S46" s="181" t="s">
        <v>109</v>
      </c>
      <c r="T46" s="182"/>
      <c r="U46" s="229">
        <v>15</v>
      </c>
      <c r="V46" s="188" t="s">
        <v>23</v>
      </c>
      <c r="W46" s="189"/>
      <c r="X46" s="176" t="s">
        <v>18</v>
      </c>
      <c r="Y46" s="188" t="s">
        <v>23</v>
      </c>
      <c r="Z46" s="231"/>
      <c r="AA46" s="182" t="s">
        <v>107</v>
      </c>
      <c r="AB46" s="182"/>
      <c r="AC46" s="187">
        <v>65</v>
      </c>
      <c r="AD46" s="44"/>
      <c r="AF46" s="36"/>
      <c r="AG46" s="189"/>
      <c r="AH46" s="31"/>
      <c r="AJ46" s="28"/>
      <c r="AK46" s="28"/>
      <c r="AL46" s="28"/>
      <c r="AM46" s="28"/>
      <c r="AN46" s="186" t="s">
        <v>108</v>
      </c>
      <c r="AO46" s="182"/>
      <c r="AP46" s="187">
        <v>85</v>
      </c>
      <c r="AQ46" s="58"/>
      <c r="AR46" s="33" t="s">
        <v>19</v>
      </c>
      <c r="AS46" s="175" t="s">
        <v>11</v>
      </c>
      <c r="AU46" s="68"/>
    </row>
    <row r="47" spans="1:47" ht="20.100000000000001" customHeight="1" thickBot="1" x14ac:dyDescent="0.4">
      <c r="A47" s="30"/>
      <c r="C47" s="59" t="s">
        <v>20</v>
      </c>
      <c r="D47" s="31"/>
      <c r="E47" s="28"/>
      <c r="F47" s="181"/>
      <c r="G47" s="182"/>
      <c r="H47" s="194"/>
      <c r="I47" s="58"/>
      <c r="K47" s="59"/>
      <c r="N47" s="36"/>
      <c r="O47" s="188" t="s">
        <v>20</v>
      </c>
      <c r="P47" s="31"/>
      <c r="R47" s="42"/>
      <c r="S47" s="181"/>
      <c r="T47" s="182"/>
      <c r="U47" s="229"/>
      <c r="X47" s="59" t="s">
        <v>22</v>
      </c>
      <c r="AA47" s="182"/>
      <c r="AB47" s="182"/>
      <c r="AC47" s="187"/>
      <c r="AD47" s="44"/>
      <c r="AF47" s="36"/>
      <c r="AG47" s="188" t="s">
        <v>20</v>
      </c>
      <c r="AH47" s="31"/>
      <c r="AJ47" s="28"/>
      <c r="AK47" s="59"/>
      <c r="AL47" s="28"/>
      <c r="AM47" s="28"/>
      <c r="AN47" s="186"/>
      <c r="AO47" s="182"/>
      <c r="AP47" s="187"/>
      <c r="AQ47" s="58"/>
      <c r="AR47" s="67"/>
      <c r="AS47" s="59" t="s">
        <v>20</v>
      </c>
      <c r="AU47" s="68"/>
    </row>
    <row r="48" spans="1:47" ht="20.100000000000001" customHeight="1" x14ac:dyDescent="0.35">
      <c r="A48" s="183">
        <v>29</v>
      </c>
      <c r="B48" s="51"/>
      <c r="C48" s="34"/>
      <c r="D48" s="35"/>
      <c r="E48" s="28"/>
      <c r="F48" s="36"/>
      <c r="G48" s="203" t="s">
        <v>20</v>
      </c>
      <c r="H48" s="31"/>
      <c r="N48" s="36"/>
      <c r="O48" s="189"/>
      <c r="P48" s="31"/>
      <c r="R48" s="42"/>
      <c r="V48" s="220" t="s">
        <v>15</v>
      </c>
      <c r="W48" s="34"/>
      <c r="X48" s="34"/>
      <c r="Y48" s="34"/>
      <c r="AD48" s="75"/>
      <c r="AF48" s="36"/>
      <c r="AG48" s="189"/>
      <c r="AH48" s="31"/>
      <c r="AJ48" s="28"/>
      <c r="AK48" s="28"/>
      <c r="AL48" s="28"/>
      <c r="AM48" s="28"/>
      <c r="AN48" s="36"/>
      <c r="AO48" s="203" t="s">
        <v>20</v>
      </c>
      <c r="AP48" s="31"/>
      <c r="AQ48" s="28"/>
      <c r="AR48" s="37"/>
      <c r="AS48" s="34"/>
      <c r="AT48" s="49"/>
      <c r="AU48" s="183">
        <v>30</v>
      </c>
    </row>
    <row r="49" spans="1:47" ht="20.100000000000001" customHeight="1" thickBot="1" x14ac:dyDescent="0.4">
      <c r="A49" s="184"/>
      <c r="B49" s="199"/>
      <c r="C49" s="200"/>
      <c r="D49" s="194"/>
      <c r="E49" s="58"/>
      <c r="F49" s="36"/>
      <c r="G49" s="188"/>
      <c r="H49" s="31"/>
      <c r="M49" s="58"/>
      <c r="N49" s="36"/>
      <c r="O49" s="188" t="s">
        <v>20</v>
      </c>
      <c r="P49" s="31"/>
      <c r="R49" s="42"/>
      <c r="V49" s="220"/>
      <c r="W49" s="181" t="s">
        <v>109</v>
      </c>
      <c r="X49" s="182"/>
      <c r="Y49" s="229">
        <v>15</v>
      </c>
      <c r="AD49" s="75"/>
      <c r="AF49" s="36"/>
      <c r="AG49" s="188" t="s">
        <v>20</v>
      </c>
      <c r="AH49" s="31"/>
      <c r="AJ49" s="28"/>
      <c r="AK49" s="28"/>
      <c r="AL49" s="28"/>
      <c r="AM49" s="58"/>
      <c r="AN49" s="36"/>
      <c r="AO49" s="188"/>
      <c r="AP49" s="31"/>
      <c r="AQ49" s="28"/>
      <c r="AR49" s="223"/>
      <c r="AS49" s="200"/>
      <c r="AT49" s="187"/>
      <c r="AU49" s="184"/>
    </row>
    <row r="50" spans="1:47" ht="20.100000000000001" customHeight="1" thickBot="1" x14ac:dyDescent="0.4">
      <c r="A50" s="185"/>
      <c r="B50" s="201"/>
      <c r="C50" s="202"/>
      <c r="D50" s="195"/>
      <c r="E50" s="58"/>
      <c r="F50" s="36"/>
      <c r="G50" s="204" t="s">
        <v>11</v>
      </c>
      <c r="H50" s="32"/>
      <c r="J50" s="29"/>
      <c r="K50" s="26"/>
      <c r="L50" s="27"/>
      <c r="M50" s="58"/>
      <c r="N50" s="36"/>
      <c r="O50" s="189"/>
      <c r="P50" s="31"/>
      <c r="R50" s="47"/>
      <c r="V50" s="220"/>
      <c r="W50" s="181"/>
      <c r="X50" s="182"/>
      <c r="Y50" s="229"/>
      <c r="AD50" s="75"/>
      <c r="AF50" s="36"/>
      <c r="AG50" s="189"/>
      <c r="AH50" s="31"/>
      <c r="AJ50" s="29"/>
      <c r="AK50" s="26"/>
      <c r="AL50" s="27"/>
      <c r="AM50" s="58"/>
      <c r="AN50" s="213" t="s">
        <v>19</v>
      </c>
      <c r="AO50" s="204" t="s">
        <v>11</v>
      </c>
      <c r="AP50" s="32"/>
      <c r="AQ50" s="59"/>
      <c r="AR50" s="225"/>
      <c r="AS50" s="202"/>
      <c r="AT50" s="224"/>
      <c r="AU50" s="185"/>
    </row>
    <row r="51" spans="1:47" ht="20.100000000000001" customHeight="1" thickBot="1" x14ac:dyDescent="0.4">
      <c r="A51" s="30"/>
      <c r="F51" s="36"/>
      <c r="G51" s="204"/>
      <c r="H51" s="32" t="s">
        <v>12</v>
      </c>
      <c r="J51" s="181" t="s">
        <v>109</v>
      </c>
      <c r="K51" s="182"/>
      <c r="L51" s="194">
        <v>15</v>
      </c>
      <c r="N51" s="36"/>
      <c r="O51" s="188" t="s">
        <v>20</v>
      </c>
      <c r="P51" s="31"/>
      <c r="R51" s="48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8"/>
      <c r="AF51" s="36"/>
      <c r="AG51" s="188" t="s">
        <v>20</v>
      </c>
      <c r="AH51" s="31"/>
      <c r="AJ51" s="186" t="s">
        <v>108</v>
      </c>
      <c r="AK51" s="182"/>
      <c r="AL51" s="187">
        <v>85</v>
      </c>
      <c r="AN51" s="214"/>
      <c r="AO51" s="204"/>
      <c r="AP51" s="32"/>
      <c r="AQ51" s="59"/>
      <c r="AU51" s="68"/>
    </row>
    <row r="52" spans="1:47" ht="20.100000000000001" customHeight="1" x14ac:dyDescent="0.35">
      <c r="A52" s="183">
        <v>13</v>
      </c>
      <c r="B52" s="52"/>
      <c r="C52" s="26"/>
      <c r="D52" s="27"/>
      <c r="E52" s="28"/>
      <c r="F52" s="36"/>
      <c r="G52" s="204"/>
      <c r="H52" s="31"/>
      <c r="J52" s="181"/>
      <c r="K52" s="182"/>
      <c r="L52" s="194"/>
      <c r="N52" s="36"/>
      <c r="O52" s="189"/>
      <c r="P52" s="31"/>
      <c r="AF52" s="36"/>
      <c r="AG52" s="189"/>
      <c r="AH52" s="31"/>
      <c r="AJ52" s="186"/>
      <c r="AK52" s="182"/>
      <c r="AL52" s="187"/>
      <c r="AN52" s="214"/>
      <c r="AO52" s="204"/>
      <c r="AP52" s="31"/>
      <c r="AQ52" s="28"/>
      <c r="AR52" s="29"/>
      <c r="AS52" s="26"/>
      <c r="AT52" s="50"/>
      <c r="AU52" s="183">
        <v>14</v>
      </c>
    </row>
    <row r="53" spans="1:47" ht="20.100000000000001" customHeight="1" x14ac:dyDescent="0.35">
      <c r="A53" s="184"/>
      <c r="B53" s="181" t="s">
        <v>113</v>
      </c>
      <c r="C53" s="182"/>
      <c r="D53" s="194">
        <v>201</v>
      </c>
      <c r="E53" s="58"/>
      <c r="F53" s="36"/>
      <c r="G53" s="188" t="s">
        <v>20</v>
      </c>
      <c r="H53" s="31"/>
      <c r="I53" s="58"/>
      <c r="J53" s="69"/>
      <c r="K53" s="188" t="s">
        <v>20</v>
      </c>
      <c r="L53" s="70"/>
      <c r="N53" s="36"/>
      <c r="O53" s="188" t="s">
        <v>20</v>
      </c>
      <c r="P53" s="31"/>
      <c r="AF53" s="36"/>
      <c r="AG53" s="188" t="s">
        <v>20</v>
      </c>
      <c r="AH53" s="31"/>
      <c r="AJ53" s="69"/>
      <c r="AK53" s="188" t="s">
        <v>20</v>
      </c>
      <c r="AL53" s="70"/>
      <c r="AN53" s="36"/>
      <c r="AO53" s="188" t="s">
        <v>20</v>
      </c>
      <c r="AP53" s="31"/>
      <c r="AQ53" s="28"/>
      <c r="AR53" s="226" t="s">
        <v>103</v>
      </c>
      <c r="AS53" s="227"/>
      <c r="AT53" s="187">
        <v>99</v>
      </c>
      <c r="AU53" s="184"/>
    </row>
    <row r="54" spans="1:47" ht="20.100000000000001" customHeight="1" thickBot="1" x14ac:dyDescent="0.4">
      <c r="A54" s="185"/>
      <c r="B54" s="181"/>
      <c r="C54" s="182"/>
      <c r="D54" s="194"/>
      <c r="E54" s="58"/>
      <c r="F54" s="36"/>
      <c r="G54" s="198"/>
      <c r="H54" s="31"/>
      <c r="I54" s="58"/>
      <c r="J54" s="36"/>
      <c r="K54" s="189"/>
      <c r="L54" s="31"/>
      <c r="N54" s="36"/>
      <c r="O54" s="189"/>
      <c r="P54" s="31"/>
      <c r="W54" s="186" t="s">
        <v>53</v>
      </c>
      <c r="X54" s="182"/>
      <c r="Y54" s="187">
        <v>21</v>
      </c>
      <c r="AF54" s="36"/>
      <c r="AG54" s="189"/>
      <c r="AH54" s="31"/>
      <c r="AJ54" s="36"/>
      <c r="AK54" s="189"/>
      <c r="AL54" s="31"/>
      <c r="AN54" s="36"/>
      <c r="AO54" s="198"/>
      <c r="AP54" s="31"/>
      <c r="AQ54" s="28"/>
      <c r="AR54" s="226"/>
      <c r="AS54" s="227"/>
      <c r="AT54" s="187"/>
      <c r="AU54" s="185"/>
    </row>
    <row r="55" spans="1:47" ht="20.100000000000001" customHeight="1" x14ac:dyDescent="0.4">
      <c r="A55" s="30"/>
      <c r="C55" s="59" t="s">
        <v>20</v>
      </c>
      <c r="D55" s="31"/>
      <c r="E55" s="28"/>
      <c r="F55" s="37"/>
      <c r="G55" s="34"/>
      <c r="H55" s="35"/>
      <c r="J55" s="36"/>
      <c r="K55" s="188" t="s">
        <v>20</v>
      </c>
      <c r="L55" s="31"/>
      <c r="N55" s="36"/>
      <c r="O55" s="188" t="s">
        <v>20</v>
      </c>
      <c r="P55" s="31"/>
      <c r="V55" s="177" t="s">
        <v>121</v>
      </c>
      <c r="W55" s="186"/>
      <c r="X55" s="182"/>
      <c r="Y55" s="187"/>
      <c r="AF55" s="36"/>
      <c r="AG55" s="188" t="s">
        <v>20</v>
      </c>
      <c r="AH55" s="31"/>
      <c r="AJ55" s="36"/>
      <c r="AK55" s="188" t="s">
        <v>20</v>
      </c>
      <c r="AL55" s="31"/>
      <c r="AN55" s="37"/>
      <c r="AO55" s="34"/>
      <c r="AP55" s="35"/>
      <c r="AQ55" s="28"/>
      <c r="AR55" s="67"/>
      <c r="AS55" s="59" t="s">
        <v>20</v>
      </c>
      <c r="AU55" s="68"/>
    </row>
    <row r="56" spans="1:47" ht="20.100000000000001" customHeight="1" x14ac:dyDescent="0.35">
      <c r="A56" s="30"/>
      <c r="C56" s="175" t="s">
        <v>11</v>
      </c>
      <c r="D56" s="32" t="s">
        <v>12</v>
      </c>
      <c r="E56" s="59"/>
      <c r="F56" s="181" t="s">
        <v>113</v>
      </c>
      <c r="G56" s="182"/>
      <c r="H56" s="194">
        <v>201</v>
      </c>
      <c r="J56" s="36"/>
      <c r="K56" s="189"/>
      <c r="L56" s="31"/>
      <c r="N56" s="36"/>
      <c r="O56" s="189"/>
      <c r="P56" s="31"/>
      <c r="AF56" s="36"/>
      <c r="AG56" s="189"/>
      <c r="AH56" s="31"/>
      <c r="AJ56" s="36"/>
      <c r="AK56" s="189"/>
      <c r="AL56" s="31"/>
      <c r="AN56" s="186" t="s">
        <v>115</v>
      </c>
      <c r="AO56" s="182"/>
      <c r="AP56" s="187">
        <v>55</v>
      </c>
      <c r="AQ56" s="58"/>
      <c r="AR56" s="33" t="s">
        <v>19</v>
      </c>
      <c r="AS56" s="175" t="s">
        <v>11</v>
      </c>
      <c r="AU56" s="68"/>
    </row>
    <row r="57" spans="1:47" ht="20.100000000000001" customHeight="1" thickBot="1" x14ac:dyDescent="0.4">
      <c r="A57" s="30"/>
      <c r="C57" s="59" t="s">
        <v>20</v>
      </c>
      <c r="D57" s="31"/>
      <c r="E57" s="28"/>
      <c r="F57" s="181"/>
      <c r="G57" s="182"/>
      <c r="H57" s="194"/>
      <c r="J57" s="36"/>
      <c r="K57" s="188" t="s">
        <v>20</v>
      </c>
      <c r="L57" s="31"/>
      <c r="N57" s="36"/>
      <c r="O57" s="188" t="s">
        <v>20</v>
      </c>
      <c r="P57" s="31"/>
      <c r="AF57" s="36"/>
      <c r="AG57" s="188" t="s">
        <v>20</v>
      </c>
      <c r="AH57" s="31"/>
      <c r="AJ57" s="36"/>
      <c r="AK57" s="188" t="s">
        <v>20</v>
      </c>
      <c r="AL57" s="31"/>
      <c r="AN57" s="221"/>
      <c r="AO57" s="197"/>
      <c r="AP57" s="224"/>
      <c r="AQ57" s="58"/>
      <c r="AR57" s="67"/>
      <c r="AS57" s="59" t="s">
        <v>20</v>
      </c>
      <c r="AU57" s="68"/>
    </row>
    <row r="58" spans="1:47" ht="20.100000000000001" customHeight="1" x14ac:dyDescent="0.35">
      <c r="A58" s="183">
        <v>20</v>
      </c>
      <c r="B58" s="51"/>
      <c r="C58" s="34"/>
      <c r="D58" s="35"/>
      <c r="E58" s="28"/>
      <c r="J58" s="36"/>
      <c r="K58" s="189"/>
      <c r="L58" s="32"/>
      <c r="N58" s="36"/>
      <c r="O58" s="189"/>
      <c r="P58" s="31"/>
      <c r="W58" s="190" t="s">
        <v>110</v>
      </c>
      <c r="X58" s="191"/>
      <c r="Y58" s="194">
        <v>75</v>
      </c>
      <c r="AF58" s="36"/>
      <c r="AG58" s="189"/>
      <c r="AH58" s="31"/>
      <c r="AJ58" s="36"/>
      <c r="AK58" s="189"/>
      <c r="AL58" s="32"/>
      <c r="AR58" s="37"/>
      <c r="AS58" s="34"/>
      <c r="AT58" s="49"/>
      <c r="AU58" s="183">
        <v>19</v>
      </c>
    </row>
    <row r="59" spans="1:47" ht="20.100000000000001" customHeight="1" x14ac:dyDescent="0.4">
      <c r="A59" s="184"/>
      <c r="B59" s="181" t="s">
        <v>81</v>
      </c>
      <c r="C59" s="182"/>
      <c r="D59" s="194">
        <v>51</v>
      </c>
      <c r="E59" s="58"/>
      <c r="J59" s="36"/>
      <c r="K59" s="59"/>
      <c r="L59" s="32"/>
      <c r="N59" s="36"/>
      <c r="O59" s="188" t="s">
        <v>20</v>
      </c>
      <c r="P59" s="31"/>
      <c r="V59" s="177" t="s">
        <v>120</v>
      </c>
      <c r="W59" s="192"/>
      <c r="X59" s="193"/>
      <c r="Y59" s="194"/>
      <c r="AF59" s="36"/>
      <c r="AG59" s="188" t="s">
        <v>20</v>
      </c>
      <c r="AH59" s="31"/>
      <c r="AJ59" s="36"/>
      <c r="AK59" s="59"/>
      <c r="AL59" s="32"/>
      <c r="AR59" s="186" t="s">
        <v>115</v>
      </c>
      <c r="AS59" s="182"/>
      <c r="AT59" s="187">
        <v>55</v>
      </c>
      <c r="AU59" s="184"/>
    </row>
    <row r="60" spans="1:47" ht="20.100000000000001" customHeight="1" thickBot="1" x14ac:dyDescent="0.4">
      <c r="A60" s="185"/>
      <c r="B60" s="196"/>
      <c r="C60" s="197"/>
      <c r="D60" s="195"/>
      <c r="E60" s="58"/>
      <c r="J60" s="36"/>
      <c r="K60" s="204" t="s">
        <v>11</v>
      </c>
      <c r="L60" s="32"/>
      <c r="N60" s="69"/>
      <c r="O60" s="189"/>
      <c r="P60" s="70"/>
      <c r="AF60" s="69"/>
      <c r="AG60" s="189"/>
      <c r="AH60" s="70"/>
      <c r="AJ60" s="213" t="s">
        <v>19</v>
      </c>
      <c r="AK60" s="204" t="s">
        <v>11</v>
      </c>
      <c r="AL60" s="32"/>
      <c r="AR60" s="221"/>
      <c r="AS60" s="197"/>
      <c r="AT60" s="224"/>
      <c r="AU60" s="185"/>
    </row>
    <row r="61" spans="1:47" ht="20.100000000000001" customHeight="1" thickBot="1" x14ac:dyDescent="0.4">
      <c r="A61" s="30"/>
      <c r="J61" s="36"/>
      <c r="K61" s="204"/>
      <c r="L61" s="230" t="s">
        <v>12</v>
      </c>
      <c r="N61" s="37"/>
      <c r="O61" s="34"/>
      <c r="P61" s="35"/>
      <c r="AF61" s="37"/>
      <c r="AG61" s="34"/>
      <c r="AH61" s="35"/>
      <c r="AJ61" s="214"/>
      <c r="AK61" s="204"/>
      <c r="AL61" s="32"/>
      <c r="AU61" s="68"/>
    </row>
    <row r="62" spans="1:47" ht="20.100000000000001" customHeight="1" x14ac:dyDescent="0.35">
      <c r="A62" s="183">
        <v>5</v>
      </c>
      <c r="B62" s="52"/>
      <c r="C62" s="26"/>
      <c r="D62" s="27"/>
      <c r="E62" s="28"/>
      <c r="F62" s="57"/>
      <c r="G62" s="57"/>
      <c r="H62" s="57"/>
      <c r="J62" s="36"/>
      <c r="K62" s="204"/>
      <c r="L62" s="230"/>
      <c r="N62" s="181" t="s">
        <v>109</v>
      </c>
      <c r="O62" s="182"/>
      <c r="P62" s="194">
        <v>15</v>
      </c>
      <c r="AF62" s="186" t="s">
        <v>108</v>
      </c>
      <c r="AG62" s="182"/>
      <c r="AH62" s="187">
        <v>85</v>
      </c>
      <c r="AJ62" s="214"/>
      <c r="AK62" s="204"/>
      <c r="AL62" s="32"/>
      <c r="AR62" s="29"/>
      <c r="AS62" s="26"/>
      <c r="AT62" s="50"/>
      <c r="AU62" s="183">
        <v>6</v>
      </c>
    </row>
    <row r="63" spans="1:47" ht="20.100000000000001" customHeight="1" x14ac:dyDescent="0.35">
      <c r="A63" s="184"/>
      <c r="B63" s="181" t="s">
        <v>101</v>
      </c>
      <c r="C63" s="182"/>
      <c r="D63" s="194">
        <v>91</v>
      </c>
      <c r="E63" s="58"/>
      <c r="F63" s="57"/>
      <c r="G63" s="57"/>
      <c r="H63" s="57"/>
      <c r="J63" s="36"/>
      <c r="K63" s="59"/>
      <c r="L63" s="31"/>
      <c r="N63" s="181"/>
      <c r="O63" s="182"/>
      <c r="P63" s="194"/>
      <c r="AF63" s="186"/>
      <c r="AG63" s="182"/>
      <c r="AH63" s="187"/>
      <c r="AJ63" s="36"/>
      <c r="AK63" s="59"/>
      <c r="AL63" s="31"/>
      <c r="AR63" s="186" t="s">
        <v>68</v>
      </c>
      <c r="AS63" s="182"/>
      <c r="AT63" s="187">
        <v>37</v>
      </c>
      <c r="AU63" s="184"/>
    </row>
    <row r="64" spans="1:47" ht="20.100000000000001" customHeight="1" thickBot="1" x14ac:dyDescent="0.4">
      <c r="A64" s="185"/>
      <c r="B64" s="181"/>
      <c r="C64" s="182"/>
      <c r="D64" s="194"/>
      <c r="E64" s="58"/>
      <c r="F64" s="57"/>
      <c r="G64" s="57"/>
      <c r="H64" s="57"/>
      <c r="J64" s="36"/>
      <c r="K64" s="188" t="s">
        <v>20</v>
      </c>
      <c r="L64" s="31"/>
      <c r="AJ64" s="36"/>
      <c r="AK64" s="188" t="s">
        <v>20</v>
      </c>
      <c r="AL64" s="31"/>
      <c r="AR64" s="186"/>
      <c r="AS64" s="182"/>
      <c r="AT64" s="187"/>
      <c r="AU64" s="185"/>
    </row>
    <row r="65" spans="1:47" ht="20.100000000000001" customHeight="1" x14ac:dyDescent="0.35">
      <c r="A65" s="30"/>
      <c r="C65" s="59" t="s">
        <v>20</v>
      </c>
      <c r="D65" s="31"/>
      <c r="E65" s="28"/>
      <c r="F65" s="29"/>
      <c r="G65" s="26"/>
      <c r="H65" s="27"/>
      <c r="J65" s="36"/>
      <c r="K65" s="189"/>
      <c r="L65" s="31"/>
      <c r="AJ65" s="36"/>
      <c r="AK65" s="189"/>
      <c r="AL65" s="31"/>
      <c r="AN65" s="29"/>
      <c r="AO65" s="26"/>
      <c r="AP65" s="27"/>
      <c r="AQ65" s="28"/>
      <c r="AR65" s="67"/>
      <c r="AS65" s="59" t="s">
        <v>20</v>
      </c>
      <c r="AU65" s="68"/>
    </row>
    <row r="66" spans="1:47" ht="20.100000000000001" customHeight="1" x14ac:dyDescent="0.35">
      <c r="A66" s="30"/>
      <c r="C66" s="175" t="s">
        <v>11</v>
      </c>
      <c r="D66" s="32" t="s">
        <v>12</v>
      </c>
      <c r="E66" s="59"/>
      <c r="F66" s="181" t="s">
        <v>101</v>
      </c>
      <c r="G66" s="182"/>
      <c r="H66" s="194">
        <v>91</v>
      </c>
      <c r="J66" s="36"/>
      <c r="K66" s="188" t="s">
        <v>20</v>
      </c>
      <c r="L66" s="70"/>
      <c r="AJ66" s="69"/>
      <c r="AK66" s="188" t="s">
        <v>20</v>
      </c>
      <c r="AL66" s="31"/>
      <c r="AN66" s="186" t="s">
        <v>68</v>
      </c>
      <c r="AO66" s="182"/>
      <c r="AP66" s="187">
        <v>37</v>
      </c>
      <c r="AQ66" s="58"/>
      <c r="AR66" s="33" t="s">
        <v>19</v>
      </c>
      <c r="AS66" s="175" t="s">
        <v>11</v>
      </c>
      <c r="AU66" s="68"/>
    </row>
    <row r="67" spans="1:47" ht="20.100000000000001" customHeight="1" thickBot="1" x14ac:dyDescent="0.4">
      <c r="A67" s="30"/>
      <c r="C67" s="59" t="s">
        <v>20</v>
      </c>
      <c r="D67" s="31"/>
      <c r="E67" s="28"/>
      <c r="F67" s="181"/>
      <c r="G67" s="182"/>
      <c r="H67" s="194"/>
      <c r="J67" s="69"/>
      <c r="K67" s="189"/>
      <c r="L67" s="70"/>
      <c r="AJ67" s="69"/>
      <c r="AK67" s="189"/>
      <c r="AL67" s="70"/>
      <c r="AN67" s="186"/>
      <c r="AO67" s="182"/>
      <c r="AP67" s="187"/>
      <c r="AQ67" s="58"/>
      <c r="AR67" s="67"/>
      <c r="AS67" s="59" t="s">
        <v>20</v>
      </c>
      <c r="AU67" s="68"/>
    </row>
    <row r="68" spans="1:47" ht="20.100000000000001" customHeight="1" x14ac:dyDescent="0.35">
      <c r="A68" s="183">
        <v>28</v>
      </c>
      <c r="B68" s="51"/>
      <c r="C68" s="34"/>
      <c r="D68" s="35"/>
      <c r="E68" s="28"/>
      <c r="F68" s="36"/>
      <c r="G68" s="203" t="s">
        <v>20</v>
      </c>
      <c r="H68" s="31"/>
      <c r="J68" s="36"/>
      <c r="K68" s="188" t="s">
        <v>20</v>
      </c>
      <c r="L68" s="70"/>
      <c r="AJ68" s="69"/>
      <c r="AK68" s="188" t="s">
        <v>20</v>
      </c>
      <c r="AL68" s="31"/>
      <c r="AN68" s="36"/>
      <c r="AO68" s="203" t="s">
        <v>20</v>
      </c>
      <c r="AP68" s="31"/>
      <c r="AQ68" s="28"/>
      <c r="AR68" s="37"/>
      <c r="AS68" s="34"/>
      <c r="AT68" s="49"/>
      <c r="AU68" s="183">
        <v>27</v>
      </c>
    </row>
    <row r="69" spans="1:47" ht="20.100000000000001" customHeight="1" x14ac:dyDescent="0.35">
      <c r="A69" s="184"/>
      <c r="B69" s="199"/>
      <c r="C69" s="200"/>
      <c r="D69" s="194"/>
      <c r="E69" s="58"/>
      <c r="F69" s="36"/>
      <c r="G69" s="188"/>
      <c r="H69" s="31"/>
      <c r="J69" s="69"/>
      <c r="K69" s="189"/>
      <c r="L69" s="31"/>
      <c r="AJ69" s="36"/>
      <c r="AK69" s="189"/>
      <c r="AL69" s="70"/>
      <c r="AN69" s="36"/>
      <c r="AO69" s="188"/>
      <c r="AP69" s="31"/>
      <c r="AQ69" s="28"/>
      <c r="AR69" s="223"/>
      <c r="AS69" s="200"/>
      <c r="AT69" s="187"/>
      <c r="AU69" s="184"/>
    </row>
    <row r="70" spans="1:47" ht="20.100000000000001" customHeight="1" thickBot="1" x14ac:dyDescent="0.4">
      <c r="A70" s="185"/>
      <c r="B70" s="201"/>
      <c r="C70" s="202"/>
      <c r="D70" s="195"/>
      <c r="E70" s="58"/>
      <c r="F70" s="36"/>
      <c r="G70" s="204" t="s">
        <v>11</v>
      </c>
      <c r="H70" s="32"/>
      <c r="J70" s="36"/>
      <c r="K70" s="79"/>
      <c r="L70" s="31"/>
      <c r="AJ70" s="36"/>
      <c r="AK70" s="79"/>
      <c r="AL70" s="31"/>
      <c r="AN70" s="213" t="s">
        <v>19</v>
      </c>
      <c r="AO70" s="204" t="s">
        <v>11</v>
      </c>
      <c r="AP70" s="32"/>
      <c r="AQ70" s="59"/>
      <c r="AR70" s="225"/>
      <c r="AS70" s="202"/>
      <c r="AT70" s="224"/>
      <c r="AU70" s="185"/>
    </row>
    <row r="71" spans="1:47" ht="20.100000000000001" customHeight="1" thickBot="1" x14ac:dyDescent="0.4">
      <c r="A71" s="30"/>
      <c r="F71" s="36"/>
      <c r="G71" s="204"/>
      <c r="H71" s="32" t="s">
        <v>12</v>
      </c>
      <c r="J71" s="37"/>
      <c r="K71" s="34"/>
      <c r="L71" s="35"/>
      <c r="AJ71" s="37"/>
      <c r="AK71" s="34"/>
      <c r="AL71" s="35"/>
      <c r="AN71" s="214"/>
      <c r="AO71" s="204"/>
      <c r="AP71" s="32"/>
      <c r="AQ71" s="59"/>
      <c r="AU71" s="68"/>
    </row>
    <row r="72" spans="1:47" ht="20.100000000000001" customHeight="1" x14ac:dyDescent="0.35">
      <c r="A72" s="183">
        <v>12</v>
      </c>
      <c r="B72" s="52"/>
      <c r="C72" s="26"/>
      <c r="D72" s="27"/>
      <c r="E72" s="28"/>
      <c r="F72" s="36"/>
      <c r="G72" s="204"/>
      <c r="H72" s="31"/>
      <c r="J72" s="181" t="s">
        <v>48</v>
      </c>
      <c r="K72" s="182"/>
      <c r="L72" s="194">
        <v>19</v>
      </c>
      <c r="AJ72" s="223" t="s">
        <v>112</v>
      </c>
      <c r="AK72" s="200"/>
      <c r="AL72" s="187">
        <v>82</v>
      </c>
      <c r="AN72" s="214"/>
      <c r="AO72" s="204"/>
      <c r="AP72" s="31"/>
      <c r="AQ72" s="28"/>
      <c r="AR72" s="29"/>
      <c r="AS72" s="26"/>
      <c r="AT72" s="50"/>
      <c r="AU72" s="183">
        <v>11</v>
      </c>
    </row>
    <row r="73" spans="1:47" ht="20.100000000000001" customHeight="1" x14ac:dyDescent="0.35">
      <c r="A73" s="184"/>
      <c r="B73" s="181" t="s">
        <v>48</v>
      </c>
      <c r="C73" s="182"/>
      <c r="D73" s="194">
        <v>19</v>
      </c>
      <c r="E73" s="58"/>
      <c r="F73" s="36"/>
      <c r="G73" s="188" t="s">
        <v>20</v>
      </c>
      <c r="H73" s="31"/>
      <c r="J73" s="181"/>
      <c r="K73" s="182"/>
      <c r="L73" s="194"/>
      <c r="AJ73" s="223"/>
      <c r="AK73" s="200"/>
      <c r="AL73" s="187"/>
      <c r="AN73" s="36"/>
      <c r="AO73" s="188" t="s">
        <v>20</v>
      </c>
      <c r="AP73" s="31"/>
      <c r="AQ73" s="28"/>
      <c r="AR73" s="223" t="s">
        <v>112</v>
      </c>
      <c r="AS73" s="200"/>
      <c r="AT73" s="187">
        <v>82</v>
      </c>
      <c r="AU73" s="184"/>
    </row>
    <row r="74" spans="1:47" ht="20.100000000000001" customHeight="1" thickBot="1" x14ac:dyDescent="0.4">
      <c r="A74" s="185"/>
      <c r="B74" s="181"/>
      <c r="C74" s="182"/>
      <c r="D74" s="194"/>
      <c r="E74" s="58"/>
      <c r="F74" s="36"/>
      <c r="G74" s="198"/>
      <c r="H74" s="31"/>
      <c r="AN74" s="36"/>
      <c r="AO74" s="198"/>
      <c r="AP74" s="31"/>
      <c r="AQ74" s="28"/>
      <c r="AR74" s="223"/>
      <c r="AS74" s="200"/>
      <c r="AT74" s="187"/>
      <c r="AU74" s="185"/>
    </row>
    <row r="75" spans="1:47" ht="20.100000000000001" customHeight="1" x14ac:dyDescent="0.35">
      <c r="A75" s="30"/>
      <c r="C75" s="59" t="s">
        <v>20</v>
      </c>
      <c r="D75" s="31"/>
      <c r="E75" s="28"/>
      <c r="F75" s="37"/>
      <c r="G75" s="34"/>
      <c r="H75" s="35"/>
      <c r="AN75" s="37"/>
      <c r="AO75" s="34"/>
      <c r="AP75" s="35"/>
      <c r="AQ75" s="28"/>
      <c r="AR75" s="67"/>
      <c r="AS75" s="59" t="s">
        <v>20</v>
      </c>
      <c r="AU75" s="68"/>
    </row>
    <row r="76" spans="1:47" ht="20.100000000000001" customHeight="1" x14ac:dyDescent="0.35">
      <c r="A76" s="30"/>
      <c r="C76" s="175" t="s">
        <v>11</v>
      </c>
      <c r="D76" s="32" t="s">
        <v>12</v>
      </c>
      <c r="E76" s="59"/>
      <c r="F76" s="181" t="s">
        <v>48</v>
      </c>
      <c r="G76" s="182"/>
      <c r="H76" s="194">
        <v>19</v>
      </c>
      <c r="AN76" s="223" t="s">
        <v>112</v>
      </c>
      <c r="AO76" s="200"/>
      <c r="AP76" s="187">
        <v>82</v>
      </c>
      <c r="AQ76" s="58"/>
      <c r="AR76" s="33" t="s">
        <v>19</v>
      </c>
      <c r="AS76" s="175" t="s">
        <v>11</v>
      </c>
      <c r="AU76" s="68"/>
    </row>
    <row r="77" spans="1:47" ht="20.100000000000001" customHeight="1" thickBot="1" x14ac:dyDescent="0.4">
      <c r="A77" s="30"/>
      <c r="C77" s="59" t="s">
        <v>20</v>
      </c>
      <c r="D77" s="31"/>
      <c r="E77" s="28"/>
      <c r="F77" s="181"/>
      <c r="G77" s="182"/>
      <c r="H77" s="194"/>
      <c r="AN77" s="223"/>
      <c r="AO77" s="200"/>
      <c r="AP77" s="187"/>
      <c r="AQ77" s="58"/>
      <c r="AR77" s="67"/>
      <c r="AS77" s="59" t="s">
        <v>20</v>
      </c>
      <c r="AU77" s="68"/>
    </row>
    <row r="78" spans="1:47" ht="20.100000000000001" customHeight="1" x14ac:dyDescent="0.35">
      <c r="A78" s="183">
        <v>21</v>
      </c>
      <c r="B78" s="51"/>
      <c r="C78" s="34"/>
      <c r="D78" s="35"/>
      <c r="E78" s="28"/>
      <c r="AR78" s="37"/>
      <c r="AS78" s="34"/>
      <c r="AT78" s="49"/>
      <c r="AU78" s="183">
        <v>22</v>
      </c>
    </row>
    <row r="79" spans="1:47" ht="20.100000000000001" customHeight="1" x14ac:dyDescent="0.35">
      <c r="A79" s="184"/>
      <c r="B79" s="181" t="s">
        <v>42</v>
      </c>
      <c r="C79" s="182"/>
      <c r="D79" s="194">
        <v>7</v>
      </c>
      <c r="E79" s="58"/>
      <c r="AR79" s="223" t="s">
        <v>116</v>
      </c>
      <c r="AS79" s="200"/>
      <c r="AT79" s="187">
        <v>20</v>
      </c>
      <c r="AU79" s="184"/>
    </row>
    <row r="80" spans="1:47" ht="20.100000000000001" customHeight="1" thickBot="1" x14ac:dyDescent="0.4">
      <c r="A80" s="185"/>
      <c r="B80" s="196"/>
      <c r="C80" s="197"/>
      <c r="D80" s="195"/>
      <c r="E80" s="62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80"/>
      <c r="T80" s="80"/>
      <c r="U80" s="80"/>
      <c r="V80" s="80"/>
      <c r="W80" s="80"/>
      <c r="X80" s="80"/>
      <c r="Y80" s="80"/>
      <c r="Z80" s="80"/>
      <c r="AA80" s="80"/>
      <c r="AB80" s="80"/>
      <c r="AC80" s="80"/>
      <c r="AD80" s="80"/>
      <c r="AE80" s="80"/>
      <c r="AF80" s="80"/>
      <c r="AG80" s="80"/>
      <c r="AH80" s="80"/>
      <c r="AI80" s="80"/>
      <c r="AJ80" s="80"/>
      <c r="AK80" s="80"/>
      <c r="AL80" s="80"/>
      <c r="AM80" s="80"/>
      <c r="AN80" s="80"/>
      <c r="AO80" s="80"/>
      <c r="AP80" s="80"/>
      <c r="AQ80" s="80"/>
      <c r="AR80" s="225"/>
      <c r="AS80" s="202"/>
      <c r="AT80" s="224"/>
      <c r="AU80" s="185"/>
    </row>
  </sheetData>
  <mergeCells count="289">
    <mergeCell ref="O35:O36"/>
    <mergeCell ref="P42:P44"/>
    <mergeCell ref="S46:T47"/>
    <mergeCell ref="U46:U47"/>
    <mergeCell ref="AA46:AB47"/>
    <mergeCell ref="W43:X44"/>
    <mergeCell ref="P39:P41"/>
    <mergeCell ref="Y46:Z46"/>
    <mergeCell ref="V46:W46"/>
    <mergeCell ref="V36:V38"/>
    <mergeCell ref="AG53:AG54"/>
    <mergeCell ref="AG45:AG46"/>
    <mergeCell ref="AG47:AG48"/>
    <mergeCell ref="W41:Y41"/>
    <mergeCell ref="Y43:Y44"/>
    <mergeCell ref="V42:V44"/>
    <mergeCell ref="P62:P63"/>
    <mergeCell ref="W37:X38"/>
    <mergeCell ref="Y37:Y38"/>
    <mergeCell ref="AC46:AC47"/>
    <mergeCell ref="AG59:AG60"/>
    <mergeCell ref="AG55:AG56"/>
    <mergeCell ref="AG57:AG58"/>
    <mergeCell ref="AG49:AG50"/>
    <mergeCell ref="AF62:AG63"/>
    <mergeCell ref="AG51:AG52"/>
    <mergeCell ref="W49:X50"/>
    <mergeCell ref="Y49:Y50"/>
    <mergeCell ref="V48:V50"/>
    <mergeCell ref="W54:X55"/>
    <mergeCell ref="Y54:Y55"/>
    <mergeCell ref="W58:X59"/>
    <mergeCell ref="Y58:Y59"/>
    <mergeCell ref="J72:K73"/>
    <mergeCell ref="L72:L73"/>
    <mergeCell ref="N62:O63"/>
    <mergeCell ref="O47:O48"/>
    <mergeCell ref="O55:O56"/>
    <mergeCell ref="O57:O58"/>
    <mergeCell ref="O39:O44"/>
    <mergeCell ref="K60:K62"/>
    <mergeCell ref="K64:K65"/>
    <mergeCell ref="O45:O46"/>
    <mergeCell ref="K53:K54"/>
    <mergeCell ref="J51:K52"/>
    <mergeCell ref="K66:K67"/>
    <mergeCell ref="O49:O50"/>
    <mergeCell ref="L51:L52"/>
    <mergeCell ref="K68:K69"/>
    <mergeCell ref="L61:L62"/>
    <mergeCell ref="O59:O60"/>
    <mergeCell ref="O53:O54"/>
    <mergeCell ref="O51:O52"/>
    <mergeCell ref="AU78:AU80"/>
    <mergeCell ref="AT79:AT80"/>
    <mergeCell ref="AR79:AS80"/>
    <mergeCell ref="AU58:AU60"/>
    <mergeCell ref="AT59:AT60"/>
    <mergeCell ref="AJ31:AK32"/>
    <mergeCell ref="AJ51:AK52"/>
    <mergeCell ref="AK53:AK54"/>
    <mergeCell ref="AK66:AK67"/>
    <mergeCell ref="AK55:AK56"/>
    <mergeCell ref="AK57:AK58"/>
    <mergeCell ref="AN36:AO37"/>
    <mergeCell ref="AR59:AS60"/>
    <mergeCell ref="AU62:AU64"/>
    <mergeCell ref="AT63:AT64"/>
    <mergeCell ref="AR63:AS64"/>
    <mergeCell ref="AU68:AU70"/>
    <mergeCell ref="AT69:AT70"/>
    <mergeCell ref="AR69:AS70"/>
    <mergeCell ref="AU42:AU44"/>
    <mergeCell ref="AJ60:AJ62"/>
    <mergeCell ref="AN56:AO57"/>
    <mergeCell ref="AP56:AP57"/>
    <mergeCell ref="AU38:AU40"/>
    <mergeCell ref="AF1:AH1"/>
    <mergeCell ref="AJ1:AM1"/>
    <mergeCell ref="AN1:AP1"/>
    <mergeCell ref="AN6:AO7"/>
    <mergeCell ref="AT29:AT30"/>
    <mergeCell ref="AU2:AU4"/>
    <mergeCell ref="AR3:AS4"/>
    <mergeCell ref="AT3:AT4"/>
    <mergeCell ref="AU8:AU10"/>
    <mergeCell ref="AR9:AS10"/>
    <mergeCell ref="AT9:AT10"/>
    <mergeCell ref="AR13:AS14"/>
    <mergeCell ref="AT13:AT14"/>
    <mergeCell ref="AU11:AU14"/>
    <mergeCell ref="AR29:AS30"/>
    <mergeCell ref="AU18:AU20"/>
    <mergeCell ref="AT19:AT20"/>
    <mergeCell ref="AR19:AS20"/>
    <mergeCell ref="AU22:AU24"/>
    <mergeCell ref="AU28:AU30"/>
    <mergeCell ref="AP26:AP27"/>
    <mergeCell ref="AK24:AK25"/>
    <mergeCell ref="AK26:AK27"/>
    <mergeCell ref="AO28:AO29"/>
    <mergeCell ref="F1:H1"/>
    <mergeCell ref="AA33:AB34"/>
    <mergeCell ref="N1:P1"/>
    <mergeCell ref="W28:Y28"/>
    <mergeCell ref="J1:L1"/>
    <mergeCell ref="S33:T34"/>
    <mergeCell ref="U33:U34"/>
    <mergeCell ref="N21:O22"/>
    <mergeCell ref="P21:P22"/>
    <mergeCell ref="G28:G29"/>
    <mergeCell ref="G30:G32"/>
    <mergeCell ref="G33:G34"/>
    <mergeCell ref="O23:O24"/>
    <mergeCell ref="O29:O30"/>
    <mergeCell ref="O25:O26"/>
    <mergeCell ref="O33:O34"/>
    <mergeCell ref="K28:K29"/>
    <mergeCell ref="L21:L22"/>
    <mergeCell ref="K20:K22"/>
    <mergeCell ref="F6:G7"/>
    <mergeCell ref="W30:X31"/>
    <mergeCell ref="V33:W34"/>
    <mergeCell ref="Y33:Z34"/>
    <mergeCell ref="H6:H7"/>
    <mergeCell ref="AN76:AO77"/>
    <mergeCell ref="AP76:AP77"/>
    <mergeCell ref="AL31:AL32"/>
    <mergeCell ref="AL51:AL52"/>
    <mergeCell ref="AL72:AL73"/>
    <mergeCell ref="AT43:AT44"/>
    <mergeCell ref="AR43:AS44"/>
    <mergeCell ref="AP66:AP67"/>
    <mergeCell ref="AO48:AO49"/>
    <mergeCell ref="AN66:AO67"/>
    <mergeCell ref="AN70:AN72"/>
    <mergeCell ref="AO70:AO72"/>
    <mergeCell ref="AO73:AO74"/>
    <mergeCell ref="AN50:AN52"/>
    <mergeCell ref="AO50:AO52"/>
    <mergeCell ref="AO53:AO54"/>
    <mergeCell ref="AO68:AO69"/>
    <mergeCell ref="AN30:AN32"/>
    <mergeCell ref="AO30:AO32"/>
    <mergeCell ref="AO33:AO34"/>
    <mergeCell ref="AR33:AS34"/>
    <mergeCell ref="AP36:AP37"/>
    <mergeCell ref="AN46:AO47"/>
    <mergeCell ref="AP46:AP47"/>
    <mergeCell ref="AG29:AG30"/>
    <mergeCell ref="AG25:AG26"/>
    <mergeCell ref="AG33:AG34"/>
    <mergeCell ref="S11:AC14"/>
    <mergeCell ref="AU72:AU74"/>
    <mergeCell ref="AT73:AT74"/>
    <mergeCell ref="AR73:AS74"/>
    <mergeCell ref="AU48:AU50"/>
    <mergeCell ref="AT49:AT50"/>
    <mergeCell ref="AR49:AS50"/>
    <mergeCell ref="AU52:AU54"/>
    <mergeCell ref="AT53:AT54"/>
    <mergeCell ref="AR53:AS54"/>
    <mergeCell ref="AU32:AU34"/>
    <mergeCell ref="AF42:AF44"/>
    <mergeCell ref="AT39:AT40"/>
    <mergeCell ref="AR39:AS40"/>
    <mergeCell ref="AT33:AT34"/>
    <mergeCell ref="AJ72:AK73"/>
    <mergeCell ref="AK64:AK65"/>
    <mergeCell ref="AK68:AK69"/>
    <mergeCell ref="AK60:AK62"/>
    <mergeCell ref="AH62:AH63"/>
    <mergeCell ref="AF38:AF40"/>
    <mergeCell ref="F16:G17"/>
    <mergeCell ref="G8:G9"/>
    <mergeCell ref="G10:G12"/>
    <mergeCell ref="K15:K16"/>
    <mergeCell ref="H16:H17"/>
    <mergeCell ref="J11:K12"/>
    <mergeCell ref="L11:L12"/>
    <mergeCell ref="K13:K14"/>
    <mergeCell ref="AN16:AO17"/>
    <mergeCell ref="Y30:Y31"/>
    <mergeCell ref="AN10:AN12"/>
    <mergeCell ref="S15:AC18"/>
    <mergeCell ref="X33:X34"/>
    <mergeCell ref="AN26:AO27"/>
    <mergeCell ref="B49:C50"/>
    <mergeCell ref="F46:G47"/>
    <mergeCell ref="H46:H47"/>
    <mergeCell ref="D43:D44"/>
    <mergeCell ref="B43:C44"/>
    <mergeCell ref="G48:G49"/>
    <mergeCell ref="G50:G52"/>
    <mergeCell ref="AO10:AO12"/>
    <mergeCell ref="AO13:AO14"/>
    <mergeCell ref="AC33:AC34"/>
    <mergeCell ref="AJ11:AK12"/>
    <mergeCell ref="AL11:AL12"/>
    <mergeCell ref="AK13:AK14"/>
    <mergeCell ref="AK17:AK18"/>
    <mergeCell ref="AG39:AG44"/>
    <mergeCell ref="AK15:AK16"/>
    <mergeCell ref="V29:V31"/>
    <mergeCell ref="AG23:AG24"/>
    <mergeCell ref="B23:C24"/>
    <mergeCell ref="D23:D24"/>
    <mergeCell ref="A32:A34"/>
    <mergeCell ref="A28:A30"/>
    <mergeCell ref="A38:A40"/>
    <mergeCell ref="F36:G37"/>
    <mergeCell ref="B33:C34"/>
    <mergeCell ref="D33:D34"/>
    <mergeCell ref="B29:C30"/>
    <mergeCell ref="D29:D30"/>
    <mergeCell ref="D39:D40"/>
    <mergeCell ref="B39:C40"/>
    <mergeCell ref="D53:D54"/>
    <mergeCell ref="G53:G54"/>
    <mergeCell ref="B1:D1"/>
    <mergeCell ref="AR1:AT1"/>
    <mergeCell ref="A12:A14"/>
    <mergeCell ref="B13:C14"/>
    <mergeCell ref="D13:D14"/>
    <mergeCell ref="A18:A20"/>
    <mergeCell ref="D19:D20"/>
    <mergeCell ref="B19:C20"/>
    <mergeCell ref="A2:A4"/>
    <mergeCell ref="D3:D4"/>
    <mergeCell ref="B9:C10"/>
    <mergeCell ref="A8:A10"/>
    <mergeCell ref="D9:D10"/>
    <mergeCell ref="K17:K18"/>
    <mergeCell ref="AP6:AP7"/>
    <mergeCell ref="AP16:AP17"/>
    <mergeCell ref="AK20:AK22"/>
    <mergeCell ref="AJ20:AJ22"/>
    <mergeCell ref="AF21:AG22"/>
    <mergeCell ref="AH21:AH22"/>
    <mergeCell ref="AO8:AO9"/>
    <mergeCell ref="A22:A24"/>
    <mergeCell ref="B3:C4"/>
    <mergeCell ref="F76:G77"/>
    <mergeCell ref="H76:H77"/>
    <mergeCell ref="A78:A80"/>
    <mergeCell ref="D79:D80"/>
    <mergeCell ref="B79:C80"/>
    <mergeCell ref="A72:A74"/>
    <mergeCell ref="G73:G74"/>
    <mergeCell ref="A58:A60"/>
    <mergeCell ref="D59:D60"/>
    <mergeCell ref="B59:C60"/>
    <mergeCell ref="A62:A64"/>
    <mergeCell ref="D63:D64"/>
    <mergeCell ref="B63:C64"/>
    <mergeCell ref="A68:A70"/>
    <mergeCell ref="D69:D70"/>
    <mergeCell ref="B69:C70"/>
    <mergeCell ref="G68:G69"/>
    <mergeCell ref="D73:D74"/>
    <mergeCell ref="B73:C74"/>
    <mergeCell ref="G70:G72"/>
    <mergeCell ref="F66:G67"/>
    <mergeCell ref="H66:H67"/>
    <mergeCell ref="B53:C54"/>
    <mergeCell ref="F56:G57"/>
    <mergeCell ref="A42:A44"/>
    <mergeCell ref="AR23:AS24"/>
    <mergeCell ref="AT23:AT24"/>
    <mergeCell ref="O27:O28"/>
    <mergeCell ref="O31:O32"/>
    <mergeCell ref="O37:O38"/>
    <mergeCell ref="AG27:AG28"/>
    <mergeCell ref="AG31:AG32"/>
    <mergeCell ref="AG37:AG38"/>
    <mergeCell ref="AG35:AG36"/>
    <mergeCell ref="K24:K25"/>
    <mergeCell ref="K26:K27"/>
    <mergeCell ref="K55:K56"/>
    <mergeCell ref="K57:K58"/>
    <mergeCell ref="F26:G27"/>
    <mergeCell ref="H26:H27"/>
    <mergeCell ref="H36:H37"/>
    <mergeCell ref="J31:K32"/>
    <mergeCell ref="L31:L32"/>
    <mergeCell ref="H56:H57"/>
    <mergeCell ref="A48:A50"/>
    <mergeCell ref="D49:D50"/>
    <mergeCell ref="A52:A54"/>
  </mergeCells>
  <phoneticPr fontId="2" type="noConversion"/>
  <printOptions horizontalCentered="1" verticalCentered="1"/>
  <pageMargins left="0" right="0" top="0" bottom="0" header="0" footer="0"/>
  <pageSetup paperSize="9" scale="38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K73"/>
  <sheetViews>
    <sheetView topLeftCell="A20" zoomScale="55" zoomScaleNormal="55" workbookViewId="0">
      <selection activeCell="Z12" sqref="Z12"/>
    </sheetView>
  </sheetViews>
  <sheetFormatPr defaultRowHeight="18.75" x14ac:dyDescent="0.3"/>
  <cols>
    <col min="1" max="16384" width="9.140625" style="108"/>
  </cols>
  <sheetData>
    <row r="1" spans="1:37" ht="19.5" thickBot="1" x14ac:dyDescent="0.35">
      <c r="A1" s="239" t="s">
        <v>10</v>
      </c>
      <c r="B1" s="239"/>
      <c r="C1" s="239"/>
      <c r="D1" s="106"/>
      <c r="E1" s="239" t="s">
        <v>13</v>
      </c>
      <c r="F1" s="239"/>
      <c r="G1" s="239"/>
      <c r="H1" s="106"/>
      <c r="I1" s="239" t="s">
        <v>14</v>
      </c>
      <c r="J1" s="239"/>
      <c r="K1" s="239"/>
      <c r="L1" s="106"/>
      <c r="M1" s="106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239" t="s">
        <v>14</v>
      </c>
      <c r="AB1" s="239"/>
      <c r="AC1" s="239"/>
      <c r="AD1" s="106"/>
      <c r="AE1" s="239" t="s">
        <v>13</v>
      </c>
      <c r="AF1" s="239"/>
      <c r="AG1" s="239"/>
      <c r="AH1" s="106"/>
      <c r="AI1" s="239" t="s">
        <v>10</v>
      </c>
      <c r="AJ1" s="239"/>
      <c r="AK1" s="239"/>
    </row>
    <row r="2" spans="1:37" x14ac:dyDescent="0.3">
      <c r="A2" s="109"/>
      <c r="B2" s="110"/>
      <c r="C2" s="111"/>
      <c r="D2" s="112"/>
      <c r="E2" s="112"/>
      <c r="F2" s="112"/>
      <c r="G2" s="112"/>
      <c r="H2" s="112"/>
      <c r="I2" s="112"/>
      <c r="J2" s="112"/>
      <c r="K2" s="112"/>
      <c r="L2" s="112"/>
      <c r="M2" s="112"/>
      <c r="AI2" s="113"/>
      <c r="AJ2" s="110"/>
      <c r="AK2" s="114"/>
    </row>
    <row r="3" spans="1:37" x14ac:dyDescent="0.3">
      <c r="A3" s="234"/>
      <c r="B3" s="227"/>
      <c r="C3" s="235"/>
      <c r="D3" s="115"/>
      <c r="E3" s="112"/>
      <c r="F3" s="112"/>
      <c r="G3" s="112"/>
      <c r="H3" s="112"/>
      <c r="I3" s="112"/>
      <c r="J3" s="112"/>
      <c r="K3" s="112"/>
      <c r="L3" s="112"/>
      <c r="M3" s="112"/>
      <c r="AI3" s="236"/>
      <c r="AJ3" s="237"/>
      <c r="AK3" s="238"/>
    </row>
    <row r="4" spans="1:37" x14ac:dyDescent="0.3">
      <c r="A4" s="234"/>
      <c r="B4" s="227"/>
      <c r="C4" s="235"/>
      <c r="D4" s="115"/>
      <c r="E4" s="112"/>
      <c r="F4" s="112"/>
      <c r="G4" s="112"/>
      <c r="H4" s="112"/>
      <c r="I4" s="112"/>
      <c r="J4" s="112"/>
      <c r="K4" s="112"/>
      <c r="L4" s="112"/>
      <c r="M4" s="112"/>
      <c r="AI4" s="236"/>
      <c r="AJ4" s="237"/>
      <c r="AK4" s="238"/>
    </row>
    <row r="5" spans="1:37" x14ac:dyDescent="0.3">
      <c r="A5" s="234"/>
      <c r="B5" s="227"/>
      <c r="C5" s="235"/>
      <c r="D5" s="115"/>
      <c r="E5" s="112"/>
      <c r="F5" s="112"/>
      <c r="G5" s="112"/>
      <c r="H5" s="112"/>
      <c r="I5" s="112"/>
      <c r="J5" s="112"/>
      <c r="K5" s="112"/>
      <c r="L5" s="112"/>
      <c r="M5" s="112"/>
      <c r="AI5" s="226"/>
      <c r="AJ5" s="227"/>
      <c r="AK5" s="238"/>
    </row>
    <row r="6" spans="1:37" x14ac:dyDescent="0.3">
      <c r="A6" s="234"/>
      <c r="B6" s="227"/>
      <c r="C6" s="235"/>
      <c r="D6" s="115"/>
      <c r="E6" s="112"/>
      <c r="F6" s="112"/>
      <c r="G6" s="112"/>
      <c r="H6" s="112"/>
      <c r="I6" s="112"/>
      <c r="J6" s="112"/>
      <c r="K6" s="112"/>
      <c r="L6" s="112"/>
      <c r="M6" s="112"/>
      <c r="AI6" s="226"/>
      <c r="AJ6" s="227"/>
      <c r="AK6" s="238"/>
    </row>
    <row r="7" spans="1:37" ht="19.5" thickBot="1" x14ac:dyDescent="0.35">
      <c r="A7" s="112"/>
      <c r="B7" s="240" t="s">
        <v>20</v>
      </c>
      <c r="C7" s="116"/>
      <c r="D7" s="112"/>
      <c r="E7" s="112"/>
      <c r="F7" s="112"/>
      <c r="G7" s="112"/>
      <c r="H7" s="112"/>
      <c r="I7" s="112"/>
      <c r="J7" s="112"/>
      <c r="K7" s="112"/>
      <c r="L7" s="112"/>
      <c r="M7" s="112"/>
      <c r="AI7" s="117"/>
      <c r="AJ7" s="241" t="s">
        <v>20</v>
      </c>
      <c r="AK7" s="112"/>
    </row>
    <row r="8" spans="1:37" x14ac:dyDescent="0.3">
      <c r="A8" s="112"/>
      <c r="B8" s="240"/>
      <c r="C8" s="116"/>
      <c r="D8" s="112"/>
      <c r="E8" s="118">
        <v>1</v>
      </c>
      <c r="F8" s="110"/>
      <c r="G8" s="111"/>
      <c r="H8" s="112"/>
      <c r="I8" s="112"/>
      <c r="J8" s="112"/>
      <c r="K8" s="112"/>
      <c r="L8" s="112"/>
      <c r="M8" s="112"/>
      <c r="AE8" s="118">
        <v>3</v>
      </c>
      <c r="AF8" s="110"/>
      <c r="AG8" s="111"/>
      <c r="AH8" s="112"/>
      <c r="AI8" s="117"/>
      <c r="AJ8" s="240"/>
      <c r="AK8" s="112"/>
    </row>
    <row r="9" spans="1:37" ht="18.75" customHeight="1" x14ac:dyDescent="0.3">
      <c r="A9" s="112"/>
      <c r="B9" s="242" t="s">
        <v>11</v>
      </c>
      <c r="C9" s="116"/>
      <c r="D9" s="112"/>
      <c r="E9" s="226"/>
      <c r="F9" s="227"/>
      <c r="G9" s="243"/>
      <c r="H9" s="115"/>
      <c r="I9" s="112"/>
      <c r="J9" s="112"/>
      <c r="K9" s="112"/>
      <c r="L9" s="112"/>
      <c r="M9" s="112"/>
      <c r="AE9" s="236"/>
      <c r="AF9" s="237"/>
      <c r="AG9" s="243"/>
      <c r="AH9" s="115"/>
      <c r="AI9" s="117"/>
      <c r="AJ9" s="242" t="s">
        <v>11</v>
      </c>
      <c r="AK9" s="112"/>
    </row>
    <row r="10" spans="1:37" ht="18.75" customHeight="1" x14ac:dyDescent="0.3">
      <c r="A10" s="112"/>
      <c r="B10" s="242"/>
      <c r="C10" s="119" t="s">
        <v>12</v>
      </c>
      <c r="D10" s="120"/>
      <c r="E10" s="226"/>
      <c r="F10" s="227"/>
      <c r="G10" s="244"/>
      <c r="H10" s="115"/>
      <c r="I10" s="112"/>
      <c r="J10" s="112"/>
      <c r="K10" s="112"/>
      <c r="L10" s="112"/>
      <c r="M10" s="112"/>
      <c r="AE10" s="236"/>
      <c r="AF10" s="237"/>
      <c r="AG10" s="244"/>
      <c r="AH10" s="115"/>
      <c r="AI10" s="121" t="s">
        <v>19</v>
      </c>
      <c r="AJ10" s="242"/>
      <c r="AK10" s="120"/>
    </row>
    <row r="11" spans="1:37" x14ac:dyDescent="0.3">
      <c r="A11" s="112"/>
      <c r="B11" s="242"/>
      <c r="C11" s="116"/>
      <c r="D11" s="112"/>
      <c r="E11" s="246"/>
      <c r="F11" s="247"/>
      <c r="G11" s="244"/>
      <c r="H11" s="115"/>
      <c r="I11" s="112"/>
      <c r="J11" s="112"/>
      <c r="K11" s="112"/>
      <c r="L11" s="112"/>
      <c r="M11" s="112"/>
      <c r="N11" s="250" t="s">
        <v>36</v>
      </c>
      <c r="O11" s="250"/>
      <c r="P11" s="250"/>
      <c r="Q11" s="250"/>
      <c r="R11" s="250"/>
      <c r="S11" s="250"/>
      <c r="T11" s="250"/>
      <c r="U11" s="250"/>
      <c r="V11" s="250"/>
      <c r="W11" s="250"/>
      <c r="X11" s="250"/>
      <c r="AE11" s="246"/>
      <c r="AF11" s="247"/>
      <c r="AG11" s="244"/>
      <c r="AH11" s="115"/>
      <c r="AI11" s="117"/>
      <c r="AJ11" s="242"/>
      <c r="AK11" s="112"/>
    </row>
    <row r="12" spans="1:37" x14ac:dyDescent="0.3">
      <c r="A12" s="112"/>
      <c r="B12" s="240" t="s">
        <v>20</v>
      </c>
      <c r="C12" s="116"/>
      <c r="D12" s="112"/>
      <c r="E12" s="248"/>
      <c r="F12" s="249"/>
      <c r="G12" s="245"/>
      <c r="H12" s="115"/>
      <c r="I12" s="112"/>
      <c r="J12" s="112"/>
      <c r="K12" s="112"/>
      <c r="L12" s="112"/>
      <c r="M12" s="112"/>
      <c r="N12" s="250"/>
      <c r="O12" s="250"/>
      <c r="P12" s="250"/>
      <c r="Q12" s="250"/>
      <c r="R12" s="250"/>
      <c r="S12" s="250"/>
      <c r="T12" s="250"/>
      <c r="U12" s="250"/>
      <c r="V12" s="250"/>
      <c r="W12" s="250"/>
      <c r="X12" s="250"/>
      <c r="AE12" s="248"/>
      <c r="AF12" s="249"/>
      <c r="AG12" s="245"/>
      <c r="AH12" s="115"/>
      <c r="AI12" s="117"/>
      <c r="AJ12" s="240" t="s">
        <v>20</v>
      </c>
      <c r="AK12" s="112"/>
    </row>
    <row r="13" spans="1:37" x14ac:dyDescent="0.3">
      <c r="A13" s="112"/>
      <c r="B13" s="240"/>
      <c r="C13" s="116"/>
      <c r="D13" s="112"/>
      <c r="E13" s="117"/>
      <c r="F13" s="240" t="s">
        <v>20</v>
      </c>
      <c r="G13" s="116"/>
      <c r="H13" s="112"/>
      <c r="I13" s="112"/>
      <c r="J13" s="112"/>
      <c r="K13" s="112"/>
      <c r="L13" s="112"/>
      <c r="M13" s="112"/>
      <c r="N13" s="250"/>
      <c r="O13" s="250"/>
      <c r="P13" s="250"/>
      <c r="Q13" s="250"/>
      <c r="R13" s="250"/>
      <c r="S13" s="250"/>
      <c r="T13" s="250"/>
      <c r="U13" s="250"/>
      <c r="V13" s="250"/>
      <c r="W13" s="250"/>
      <c r="X13" s="250"/>
      <c r="AE13" s="117"/>
      <c r="AF13" s="240" t="s">
        <v>20</v>
      </c>
      <c r="AG13" s="116"/>
      <c r="AH13" s="112"/>
      <c r="AI13" s="117"/>
      <c r="AJ13" s="251"/>
      <c r="AK13" s="112"/>
    </row>
    <row r="14" spans="1:37" x14ac:dyDescent="0.3">
      <c r="A14" s="122"/>
      <c r="B14" s="123"/>
      <c r="C14" s="124"/>
      <c r="D14" s="112"/>
      <c r="E14" s="117"/>
      <c r="F14" s="252"/>
      <c r="G14" s="116"/>
      <c r="H14" s="112"/>
      <c r="I14" s="112"/>
      <c r="J14" s="112"/>
      <c r="K14" s="112"/>
      <c r="L14" s="112"/>
      <c r="M14" s="112"/>
      <c r="N14" s="250"/>
      <c r="O14" s="250"/>
      <c r="P14" s="250"/>
      <c r="Q14" s="250"/>
      <c r="R14" s="250"/>
      <c r="S14" s="250"/>
      <c r="T14" s="250"/>
      <c r="U14" s="250"/>
      <c r="V14" s="250"/>
      <c r="W14" s="250"/>
      <c r="X14" s="250"/>
      <c r="AE14" s="117"/>
      <c r="AF14" s="252"/>
      <c r="AG14" s="116"/>
      <c r="AH14" s="112"/>
      <c r="AI14" s="125"/>
      <c r="AJ14" s="123"/>
      <c r="AK14" s="126"/>
    </row>
    <row r="15" spans="1:37" ht="32.25" x14ac:dyDescent="0.3">
      <c r="A15" s="234"/>
      <c r="B15" s="227"/>
      <c r="C15" s="235"/>
      <c r="D15" s="151"/>
      <c r="E15" s="117"/>
      <c r="F15" s="240" t="s">
        <v>20</v>
      </c>
      <c r="G15" s="116"/>
      <c r="H15" s="112"/>
      <c r="I15" s="112"/>
      <c r="J15" s="112"/>
      <c r="K15" s="112"/>
      <c r="L15" s="112"/>
      <c r="M15" s="112"/>
      <c r="N15" s="254" t="s">
        <v>37</v>
      </c>
      <c r="O15" s="254"/>
      <c r="P15" s="254"/>
      <c r="Q15" s="254"/>
      <c r="R15" s="254"/>
      <c r="S15" s="254"/>
      <c r="T15" s="254"/>
      <c r="U15" s="254"/>
      <c r="V15" s="254"/>
      <c r="W15" s="254"/>
      <c r="X15" s="254"/>
      <c r="AE15" s="117"/>
      <c r="AF15" s="240" t="s">
        <v>20</v>
      </c>
      <c r="AG15" s="116"/>
      <c r="AH15" s="112"/>
      <c r="AI15" s="257"/>
      <c r="AJ15" s="258"/>
      <c r="AK15" s="238"/>
    </row>
    <row r="16" spans="1:37" ht="19.5" thickBot="1" x14ac:dyDescent="0.35">
      <c r="A16" s="234"/>
      <c r="B16" s="227"/>
      <c r="C16" s="235"/>
      <c r="D16" s="115"/>
      <c r="E16" s="117"/>
      <c r="F16" s="252"/>
      <c r="G16" s="116"/>
      <c r="H16" s="112"/>
      <c r="I16" s="112"/>
      <c r="J16" s="112"/>
      <c r="K16" s="112"/>
      <c r="L16" s="112"/>
      <c r="M16" s="112"/>
      <c r="N16" s="254"/>
      <c r="O16" s="254"/>
      <c r="P16" s="254"/>
      <c r="Q16" s="254"/>
      <c r="R16" s="254"/>
      <c r="S16" s="254"/>
      <c r="T16" s="254"/>
      <c r="U16" s="254"/>
      <c r="V16" s="254"/>
      <c r="W16" s="254"/>
      <c r="X16" s="254"/>
      <c r="AE16" s="117"/>
      <c r="AF16" s="252"/>
      <c r="AG16" s="116"/>
      <c r="AH16" s="112"/>
      <c r="AI16" s="257"/>
      <c r="AJ16" s="258"/>
      <c r="AK16" s="238"/>
    </row>
    <row r="17" spans="1:37" x14ac:dyDescent="0.3">
      <c r="A17" s="234"/>
      <c r="B17" s="227"/>
      <c r="C17" s="235"/>
      <c r="D17" s="115"/>
      <c r="E17" s="117"/>
      <c r="F17" s="240" t="s">
        <v>20</v>
      </c>
      <c r="G17" s="116"/>
      <c r="H17" s="112"/>
      <c r="I17" s="127">
        <v>1</v>
      </c>
      <c r="J17" s="110"/>
      <c r="K17" s="111"/>
      <c r="L17" s="112"/>
      <c r="M17" s="112"/>
      <c r="N17" s="254"/>
      <c r="O17" s="254"/>
      <c r="P17" s="254"/>
      <c r="Q17" s="254"/>
      <c r="R17" s="254"/>
      <c r="S17" s="254"/>
      <c r="T17" s="254"/>
      <c r="U17" s="254"/>
      <c r="V17" s="254"/>
      <c r="W17" s="254"/>
      <c r="X17" s="254"/>
      <c r="AA17" s="127">
        <v>2</v>
      </c>
      <c r="AB17" s="110"/>
      <c r="AC17" s="111"/>
      <c r="AD17" s="112"/>
      <c r="AE17" s="117"/>
      <c r="AF17" s="240" t="s">
        <v>20</v>
      </c>
      <c r="AG17" s="116"/>
      <c r="AH17" s="112"/>
      <c r="AI17" s="226"/>
      <c r="AJ17" s="227"/>
      <c r="AK17" s="238"/>
    </row>
    <row r="18" spans="1:37" ht="19.5" thickBot="1" x14ac:dyDescent="0.35">
      <c r="A18" s="260"/>
      <c r="B18" s="261"/>
      <c r="C18" s="253"/>
      <c r="D18" s="115"/>
      <c r="E18" s="117"/>
      <c r="F18" s="252"/>
      <c r="G18" s="116"/>
      <c r="H18" s="112"/>
      <c r="I18" s="226"/>
      <c r="J18" s="227"/>
      <c r="K18" s="235"/>
      <c r="L18" s="115"/>
      <c r="M18" s="115"/>
      <c r="N18" s="254"/>
      <c r="O18" s="254"/>
      <c r="P18" s="254"/>
      <c r="Q18" s="254"/>
      <c r="R18" s="254"/>
      <c r="S18" s="254"/>
      <c r="T18" s="254"/>
      <c r="U18" s="254"/>
      <c r="V18" s="254"/>
      <c r="W18" s="254"/>
      <c r="X18" s="254"/>
      <c r="AA18" s="236"/>
      <c r="AB18" s="237"/>
      <c r="AC18" s="235"/>
      <c r="AD18" s="115"/>
      <c r="AE18" s="117"/>
      <c r="AF18" s="252"/>
      <c r="AG18" s="116"/>
      <c r="AH18" s="112"/>
      <c r="AI18" s="262"/>
      <c r="AJ18" s="261"/>
      <c r="AK18" s="259"/>
    </row>
    <row r="19" spans="1:37" ht="27" thickBot="1" x14ac:dyDescent="0.35">
      <c r="A19" s="112"/>
      <c r="B19" s="112"/>
      <c r="C19" s="112"/>
      <c r="D19" s="112"/>
      <c r="E19" s="117"/>
      <c r="F19" s="128" t="s">
        <v>11</v>
      </c>
      <c r="G19" s="119" t="s">
        <v>12</v>
      </c>
      <c r="H19" s="120"/>
      <c r="I19" s="226"/>
      <c r="J19" s="227"/>
      <c r="K19" s="235"/>
      <c r="L19" s="150"/>
      <c r="M19" s="115"/>
      <c r="S19" s="129"/>
      <c r="T19" s="129"/>
      <c r="AA19" s="236"/>
      <c r="AB19" s="237"/>
      <c r="AC19" s="235"/>
      <c r="AD19" s="115"/>
      <c r="AE19" s="121" t="s">
        <v>19</v>
      </c>
      <c r="AF19" s="128" t="s">
        <v>11</v>
      </c>
      <c r="AG19" s="119"/>
      <c r="AH19" s="120"/>
      <c r="AI19" s="112"/>
      <c r="AJ19" s="112"/>
      <c r="AK19" s="112"/>
    </row>
    <row r="20" spans="1:37" x14ac:dyDescent="0.3">
      <c r="A20" s="109"/>
      <c r="B20" s="110"/>
      <c r="C20" s="111"/>
      <c r="D20" s="112"/>
      <c r="E20" s="117"/>
      <c r="F20" s="240" t="s">
        <v>20</v>
      </c>
      <c r="G20" s="116"/>
      <c r="H20" s="112"/>
      <c r="I20" s="226"/>
      <c r="J20" s="227"/>
      <c r="K20" s="235"/>
      <c r="L20" s="115"/>
      <c r="M20" s="115"/>
      <c r="R20" s="129"/>
      <c r="S20" s="129"/>
      <c r="T20" s="129"/>
      <c r="AA20" s="226"/>
      <c r="AB20" s="227"/>
      <c r="AC20" s="235"/>
      <c r="AD20" s="115"/>
      <c r="AE20" s="117"/>
      <c r="AF20" s="240" t="s">
        <v>20</v>
      </c>
      <c r="AG20" s="116"/>
      <c r="AH20" s="112"/>
      <c r="AI20" s="113"/>
      <c r="AJ20" s="110"/>
      <c r="AK20" s="114"/>
    </row>
    <row r="21" spans="1:37" x14ac:dyDescent="0.3">
      <c r="A21" s="255"/>
      <c r="B21" s="237"/>
      <c r="C21" s="235"/>
      <c r="D21" s="115"/>
      <c r="E21" s="117"/>
      <c r="F21" s="252"/>
      <c r="G21" s="116"/>
      <c r="H21" s="112"/>
      <c r="I21" s="226"/>
      <c r="J21" s="227"/>
      <c r="K21" s="235"/>
      <c r="L21" s="115"/>
      <c r="M21" s="130"/>
      <c r="N21" s="131"/>
      <c r="O21" s="131"/>
      <c r="P21" s="131"/>
      <c r="Q21" s="131"/>
      <c r="R21" s="256" t="s">
        <v>38</v>
      </c>
      <c r="S21" s="256"/>
      <c r="T21" s="256"/>
      <c r="U21" s="131"/>
      <c r="V21" s="131"/>
      <c r="W21" s="131"/>
      <c r="X21" s="131"/>
      <c r="Y21" s="132"/>
      <c r="AA21" s="226"/>
      <c r="AB21" s="227"/>
      <c r="AC21" s="235"/>
      <c r="AD21" s="115"/>
      <c r="AE21" s="117"/>
      <c r="AF21" s="252"/>
      <c r="AG21" s="116"/>
      <c r="AH21" s="112"/>
      <c r="AI21" s="257"/>
      <c r="AJ21" s="258"/>
      <c r="AK21" s="238"/>
    </row>
    <row r="22" spans="1:37" x14ac:dyDescent="0.3">
      <c r="A22" s="255"/>
      <c r="B22" s="237"/>
      <c r="C22" s="235"/>
      <c r="D22" s="115"/>
      <c r="E22" s="117"/>
      <c r="F22" s="240" t="s">
        <v>20</v>
      </c>
      <c r="G22" s="116"/>
      <c r="H22" s="112"/>
      <c r="I22" s="117"/>
      <c r="J22" s="240" t="s">
        <v>20</v>
      </c>
      <c r="K22" s="116"/>
      <c r="L22" s="112"/>
      <c r="M22" s="133"/>
      <c r="Q22" s="263" t="s">
        <v>34</v>
      </c>
      <c r="R22" s="123"/>
      <c r="S22" s="123"/>
      <c r="T22" s="123"/>
      <c r="Y22" s="134"/>
      <c r="AA22" s="117"/>
      <c r="AB22" s="240" t="s">
        <v>20</v>
      </c>
      <c r="AC22" s="116"/>
      <c r="AD22" s="112"/>
      <c r="AE22" s="117"/>
      <c r="AF22" s="240" t="s">
        <v>20</v>
      </c>
      <c r="AG22" s="116"/>
      <c r="AH22" s="112"/>
      <c r="AI22" s="257"/>
      <c r="AJ22" s="258"/>
      <c r="AK22" s="238"/>
    </row>
    <row r="23" spans="1:37" ht="18.75" customHeight="1" x14ac:dyDescent="0.3">
      <c r="A23" s="234"/>
      <c r="B23" s="227"/>
      <c r="C23" s="235"/>
      <c r="D23" s="115"/>
      <c r="E23" s="117"/>
      <c r="F23" s="252"/>
      <c r="G23" s="116"/>
      <c r="H23" s="112"/>
      <c r="I23" s="117"/>
      <c r="J23" s="252"/>
      <c r="K23" s="116"/>
      <c r="L23" s="112"/>
      <c r="M23" s="133"/>
      <c r="Q23" s="264"/>
      <c r="R23" s="227"/>
      <c r="S23" s="227"/>
      <c r="T23" s="265"/>
      <c r="U23" s="135"/>
      <c r="Y23" s="134"/>
      <c r="AA23" s="117"/>
      <c r="AB23" s="252"/>
      <c r="AC23" s="116"/>
      <c r="AD23" s="112"/>
      <c r="AE23" s="117"/>
      <c r="AF23" s="252"/>
      <c r="AG23" s="116"/>
      <c r="AH23" s="112"/>
      <c r="AI23" s="226"/>
      <c r="AJ23" s="227"/>
      <c r="AK23" s="238"/>
    </row>
    <row r="24" spans="1:37" ht="18.75" customHeight="1" x14ac:dyDescent="0.3">
      <c r="A24" s="234"/>
      <c r="B24" s="227"/>
      <c r="C24" s="235"/>
      <c r="D24" s="115"/>
      <c r="E24" s="117"/>
      <c r="F24" s="240" t="s">
        <v>20</v>
      </c>
      <c r="G24" s="116"/>
      <c r="H24" s="112"/>
      <c r="I24" s="117"/>
      <c r="J24" s="240" t="s">
        <v>20</v>
      </c>
      <c r="K24" s="116"/>
      <c r="L24" s="112"/>
      <c r="M24" s="133"/>
      <c r="Q24" s="264"/>
      <c r="R24" s="227"/>
      <c r="S24" s="227"/>
      <c r="T24" s="265"/>
      <c r="U24" s="135"/>
      <c r="Y24" s="134"/>
      <c r="AA24" s="117"/>
      <c r="AB24" s="240" t="s">
        <v>20</v>
      </c>
      <c r="AC24" s="116"/>
      <c r="AD24" s="112"/>
      <c r="AE24" s="117"/>
      <c r="AF24" s="240" t="s">
        <v>20</v>
      </c>
      <c r="AG24" s="116"/>
      <c r="AH24" s="112"/>
      <c r="AI24" s="226"/>
      <c r="AJ24" s="227"/>
      <c r="AK24" s="238"/>
    </row>
    <row r="25" spans="1:37" ht="18.75" customHeight="1" x14ac:dyDescent="0.3">
      <c r="A25" s="112"/>
      <c r="B25" s="241" t="s">
        <v>20</v>
      </c>
      <c r="C25" s="116"/>
      <c r="D25" s="112"/>
      <c r="E25" s="117"/>
      <c r="F25" s="252"/>
      <c r="G25" s="116"/>
      <c r="H25" s="112"/>
      <c r="I25" s="117"/>
      <c r="J25" s="252"/>
      <c r="K25" s="116"/>
      <c r="L25" s="112"/>
      <c r="M25" s="133"/>
      <c r="Q25" s="264"/>
      <c r="R25" s="227"/>
      <c r="S25" s="227"/>
      <c r="T25" s="265"/>
      <c r="U25" s="135"/>
      <c r="Y25" s="134"/>
      <c r="AA25" s="117"/>
      <c r="AB25" s="252"/>
      <c r="AC25" s="116"/>
      <c r="AD25" s="112"/>
      <c r="AE25" s="117"/>
      <c r="AF25" s="252"/>
      <c r="AG25" s="116"/>
      <c r="AH25" s="112"/>
      <c r="AI25" s="117"/>
      <c r="AJ25" s="241" t="s">
        <v>20</v>
      </c>
      <c r="AK25" s="112"/>
    </row>
    <row r="26" spans="1:37" ht="18.75" customHeight="1" x14ac:dyDescent="0.3">
      <c r="A26" s="112"/>
      <c r="B26" s="240"/>
      <c r="C26" s="116"/>
      <c r="D26" s="112"/>
      <c r="E26" s="136">
        <v>8</v>
      </c>
      <c r="F26" s="123"/>
      <c r="G26" s="124"/>
      <c r="H26" s="112"/>
      <c r="I26" s="117"/>
      <c r="J26" s="240" t="s">
        <v>20</v>
      </c>
      <c r="K26" s="116"/>
      <c r="L26" s="112"/>
      <c r="M26" s="133"/>
      <c r="Q26" s="264"/>
      <c r="R26" s="227"/>
      <c r="S26" s="227"/>
      <c r="T26" s="265"/>
      <c r="U26" s="135"/>
      <c r="Y26" s="134"/>
      <c r="AA26" s="117"/>
      <c r="AB26" s="240" t="s">
        <v>20</v>
      </c>
      <c r="AC26" s="116"/>
      <c r="AD26" s="112"/>
      <c r="AE26" s="136">
        <v>6</v>
      </c>
      <c r="AF26" s="123"/>
      <c r="AG26" s="124"/>
      <c r="AH26" s="112"/>
      <c r="AI26" s="117"/>
      <c r="AJ26" s="240"/>
      <c r="AK26" s="112"/>
    </row>
    <row r="27" spans="1:37" x14ac:dyDescent="0.3">
      <c r="A27" s="112"/>
      <c r="B27" s="242" t="s">
        <v>11</v>
      </c>
      <c r="C27" s="116"/>
      <c r="D27" s="112"/>
      <c r="E27" s="236"/>
      <c r="F27" s="237"/>
      <c r="G27" s="235"/>
      <c r="H27" s="115"/>
      <c r="I27" s="117"/>
      <c r="J27" s="252"/>
      <c r="K27" s="116"/>
      <c r="L27" s="112"/>
      <c r="M27" s="133"/>
      <c r="N27" s="123"/>
      <c r="O27" s="123"/>
      <c r="P27" s="123"/>
      <c r="S27" s="240" t="s">
        <v>21</v>
      </c>
      <c r="V27" s="123"/>
      <c r="W27" s="123"/>
      <c r="X27" s="123"/>
      <c r="Y27" s="137"/>
      <c r="Z27" s="112"/>
      <c r="AA27" s="117"/>
      <c r="AB27" s="252"/>
      <c r="AC27" s="116"/>
      <c r="AD27" s="112"/>
      <c r="AE27" s="236"/>
      <c r="AF27" s="237"/>
      <c r="AG27" s="235"/>
      <c r="AH27" s="115"/>
      <c r="AI27" s="117"/>
      <c r="AJ27" s="242" t="s">
        <v>11</v>
      </c>
      <c r="AK27" s="112"/>
    </row>
    <row r="28" spans="1:37" ht="18.75" customHeight="1" x14ac:dyDescent="0.3">
      <c r="A28" s="112"/>
      <c r="B28" s="242"/>
      <c r="C28" s="119" t="s">
        <v>12</v>
      </c>
      <c r="D28" s="120"/>
      <c r="E28" s="236"/>
      <c r="F28" s="237"/>
      <c r="G28" s="235"/>
      <c r="H28" s="115"/>
      <c r="I28" s="117"/>
      <c r="J28" s="240" t="s">
        <v>20</v>
      </c>
      <c r="K28" s="116"/>
      <c r="L28" s="112"/>
      <c r="M28" s="133"/>
      <c r="N28" s="227"/>
      <c r="O28" s="227"/>
      <c r="P28" s="265"/>
      <c r="S28" s="252"/>
      <c r="V28" s="237"/>
      <c r="W28" s="237"/>
      <c r="X28" s="265"/>
      <c r="Y28" s="138"/>
      <c r="Z28" s="115"/>
      <c r="AA28" s="117"/>
      <c r="AB28" s="240" t="s">
        <v>20</v>
      </c>
      <c r="AC28" s="116"/>
      <c r="AD28" s="112"/>
      <c r="AE28" s="236"/>
      <c r="AF28" s="237"/>
      <c r="AG28" s="235"/>
      <c r="AH28" s="115"/>
      <c r="AI28" s="121" t="s">
        <v>19</v>
      </c>
      <c r="AJ28" s="242"/>
      <c r="AK28" s="120"/>
    </row>
    <row r="29" spans="1:37" ht="18.75" customHeight="1" x14ac:dyDescent="0.3">
      <c r="A29" s="112"/>
      <c r="B29" s="242"/>
      <c r="C29" s="116"/>
      <c r="D29" s="112"/>
      <c r="E29" s="226"/>
      <c r="F29" s="227"/>
      <c r="G29" s="235"/>
      <c r="H29" s="115"/>
      <c r="I29" s="117"/>
      <c r="J29" s="252"/>
      <c r="K29" s="116"/>
      <c r="L29" s="112"/>
      <c r="M29" s="133"/>
      <c r="N29" s="227"/>
      <c r="O29" s="227"/>
      <c r="P29" s="265"/>
      <c r="Q29" s="266" t="s">
        <v>23</v>
      </c>
      <c r="R29" s="252"/>
      <c r="S29" s="128" t="s">
        <v>18</v>
      </c>
      <c r="T29" s="240" t="s">
        <v>23</v>
      </c>
      <c r="U29" s="266"/>
      <c r="V29" s="237"/>
      <c r="W29" s="237"/>
      <c r="X29" s="265"/>
      <c r="Y29" s="138"/>
      <c r="Z29" s="115"/>
      <c r="AA29" s="117"/>
      <c r="AB29" s="252"/>
      <c r="AC29" s="116"/>
      <c r="AD29" s="112"/>
      <c r="AE29" s="226"/>
      <c r="AF29" s="227"/>
      <c r="AG29" s="235"/>
      <c r="AH29" s="115"/>
      <c r="AI29" s="117"/>
      <c r="AJ29" s="242"/>
      <c r="AK29" s="112"/>
    </row>
    <row r="30" spans="1:37" ht="19.5" customHeight="1" thickBot="1" x14ac:dyDescent="0.35">
      <c r="A30" s="112"/>
      <c r="B30" s="240" t="s">
        <v>20</v>
      </c>
      <c r="C30" s="116"/>
      <c r="D30" s="112"/>
      <c r="E30" s="262"/>
      <c r="F30" s="261"/>
      <c r="G30" s="253"/>
      <c r="H30" s="115"/>
      <c r="I30" s="117"/>
      <c r="J30" s="240" t="s">
        <v>20</v>
      </c>
      <c r="K30" s="116"/>
      <c r="L30" s="112"/>
      <c r="M30" s="133"/>
      <c r="N30" s="227"/>
      <c r="O30" s="227"/>
      <c r="P30" s="265"/>
      <c r="S30" s="240" t="s">
        <v>22</v>
      </c>
      <c r="V30" s="227"/>
      <c r="W30" s="227"/>
      <c r="X30" s="265"/>
      <c r="Y30" s="138"/>
      <c r="Z30" s="115"/>
      <c r="AA30" s="117"/>
      <c r="AB30" s="240" t="s">
        <v>20</v>
      </c>
      <c r="AC30" s="116"/>
      <c r="AD30" s="112"/>
      <c r="AE30" s="262"/>
      <c r="AF30" s="261"/>
      <c r="AG30" s="253"/>
      <c r="AH30" s="115"/>
      <c r="AI30" s="117"/>
      <c r="AJ30" s="240" t="s">
        <v>20</v>
      </c>
      <c r="AK30" s="112"/>
    </row>
    <row r="31" spans="1:37" ht="18.75" customHeight="1" x14ac:dyDescent="0.3">
      <c r="A31" s="112"/>
      <c r="B31" s="251"/>
      <c r="C31" s="116"/>
      <c r="D31" s="112"/>
      <c r="E31" s="112"/>
      <c r="F31" s="112"/>
      <c r="G31" s="112"/>
      <c r="H31" s="112"/>
      <c r="I31" s="117"/>
      <c r="J31" s="252"/>
      <c r="K31" s="116"/>
      <c r="L31" s="112"/>
      <c r="M31" s="133"/>
      <c r="N31" s="227"/>
      <c r="O31" s="227"/>
      <c r="P31" s="265"/>
      <c r="S31" s="252"/>
      <c r="V31" s="227"/>
      <c r="W31" s="227"/>
      <c r="X31" s="265"/>
      <c r="Y31" s="138"/>
      <c r="Z31" s="115"/>
      <c r="AA31" s="117"/>
      <c r="AB31" s="252"/>
      <c r="AC31" s="116"/>
      <c r="AD31" s="112"/>
      <c r="AE31" s="112"/>
      <c r="AF31" s="112"/>
      <c r="AG31" s="112"/>
      <c r="AH31" s="112"/>
      <c r="AI31" s="117"/>
      <c r="AJ31" s="251"/>
      <c r="AK31" s="112"/>
    </row>
    <row r="32" spans="1:37" x14ac:dyDescent="0.3">
      <c r="A32" s="122"/>
      <c r="B32" s="123"/>
      <c r="C32" s="124"/>
      <c r="D32" s="112"/>
      <c r="E32" s="112"/>
      <c r="F32" s="112"/>
      <c r="G32" s="112"/>
      <c r="H32" s="112"/>
      <c r="I32" s="117"/>
      <c r="J32" s="240" t="s">
        <v>20</v>
      </c>
      <c r="K32" s="116"/>
      <c r="L32" s="112"/>
      <c r="M32" s="133"/>
      <c r="Q32" s="263" t="s">
        <v>17</v>
      </c>
      <c r="R32" s="123"/>
      <c r="S32" s="123"/>
      <c r="T32" s="123"/>
      <c r="Y32" s="134"/>
      <c r="AA32" s="117"/>
      <c r="AB32" s="240" t="s">
        <v>20</v>
      </c>
      <c r="AC32" s="116"/>
      <c r="AD32" s="112"/>
      <c r="AE32" s="112"/>
      <c r="AF32" s="112"/>
      <c r="AG32" s="112"/>
      <c r="AH32" s="112"/>
      <c r="AI32" s="125"/>
      <c r="AJ32" s="123"/>
      <c r="AK32" s="126"/>
    </row>
    <row r="33" spans="1:37" x14ac:dyDescent="0.3">
      <c r="A33" s="255"/>
      <c r="B33" s="237"/>
      <c r="C33" s="235"/>
      <c r="D33" s="115"/>
      <c r="E33" s="112"/>
      <c r="F33" s="112"/>
      <c r="G33" s="112"/>
      <c r="H33" s="112"/>
      <c r="I33" s="117"/>
      <c r="J33" s="252"/>
      <c r="K33" s="116"/>
      <c r="L33" s="112"/>
      <c r="M33" s="133"/>
      <c r="Q33" s="264"/>
      <c r="R33" s="237"/>
      <c r="S33" s="237"/>
      <c r="T33" s="265"/>
      <c r="Y33" s="134"/>
      <c r="AA33" s="117"/>
      <c r="AB33" s="252"/>
      <c r="AC33" s="116"/>
      <c r="AD33" s="112"/>
      <c r="AE33" s="112"/>
      <c r="AF33" s="112"/>
      <c r="AG33" s="112"/>
      <c r="AH33" s="112"/>
      <c r="AI33" s="226"/>
      <c r="AJ33" s="227"/>
      <c r="AK33" s="238"/>
    </row>
    <row r="34" spans="1:37" x14ac:dyDescent="0.3">
      <c r="A34" s="255"/>
      <c r="B34" s="237"/>
      <c r="C34" s="235"/>
      <c r="D34" s="115"/>
      <c r="E34" s="112"/>
      <c r="F34" s="112"/>
      <c r="G34" s="112"/>
      <c r="H34" s="112"/>
      <c r="I34" s="117"/>
      <c r="J34" s="240" t="s">
        <v>20</v>
      </c>
      <c r="K34" s="267" t="s">
        <v>29</v>
      </c>
      <c r="L34" s="112"/>
      <c r="M34" s="133"/>
      <c r="Q34" s="264"/>
      <c r="R34" s="237"/>
      <c r="S34" s="237"/>
      <c r="T34" s="265"/>
      <c r="Y34" s="134"/>
      <c r="AA34" s="269" t="s">
        <v>31</v>
      </c>
      <c r="AB34" s="240" t="s">
        <v>20</v>
      </c>
      <c r="AC34" s="116"/>
      <c r="AD34" s="112"/>
      <c r="AE34" s="112"/>
      <c r="AF34" s="112"/>
      <c r="AG34" s="112"/>
      <c r="AH34" s="112"/>
      <c r="AI34" s="226"/>
      <c r="AJ34" s="227"/>
      <c r="AK34" s="238"/>
    </row>
    <row r="35" spans="1:37" x14ac:dyDescent="0.3">
      <c r="A35" s="234"/>
      <c r="B35" s="227"/>
      <c r="C35" s="235"/>
      <c r="D35" s="115"/>
      <c r="E35" s="112"/>
      <c r="F35" s="112"/>
      <c r="G35" s="112"/>
      <c r="H35" s="112"/>
      <c r="I35" s="117"/>
      <c r="J35" s="252"/>
      <c r="K35" s="268"/>
      <c r="L35" s="112"/>
      <c r="M35" s="133"/>
      <c r="Q35" s="264"/>
      <c r="R35" s="227"/>
      <c r="S35" s="227"/>
      <c r="T35" s="265"/>
      <c r="Y35" s="134"/>
      <c r="AA35" s="270"/>
      <c r="AB35" s="252"/>
      <c r="AC35" s="116"/>
      <c r="AD35" s="112"/>
      <c r="AE35" s="112"/>
      <c r="AF35" s="112"/>
      <c r="AG35" s="112"/>
      <c r="AH35" s="112"/>
      <c r="AI35" s="226"/>
      <c r="AJ35" s="227"/>
      <c r="AK35" s="238"/>
    </row>
    <row r="36" spans="1:37" ht="19.5" thickBot="1" x14ac:dyDescent="0.35">
      <c r="A36" s="260"/>
      <c r="B36" s="261"/>
      <c r="C36" s="253"/>
      <c r="D36" s="115"/>
      <c r="E36" s="112"/>
      <c r="F36" s="112"/>
      <c r="G36" s="112"/>
      <c r="H36" s="112"/>
      <c r="I36" s="117"/>
      <c r="J36" s="242" t="s">
        <v>11</v>
      </c>
      <c r="K36" s="268"/>
      <c r="L36" s="112"/>
      <c r="M36" s="133"/>
      <c r="Q36" s="264"/>
      <c r="R36" s="227"/>
      <c r="S36" s="227"/>
      <c r="T36" s="265"/>
      <c r="Y36" s="134"/>
      <c r="AA36" s="270"/>
      <c r="AB36" s="242" t="s">
        <v>11</v>
      </c>
      <c r="AC36" s="116"/>
      <c r="AD36" s="112"/>
      <c r="AE36" s="112"/>
      <c r="AF36" s="112"/>
      <c r="AG36" s="112"/>
      <c r="AH36" s="112"/>
      <c r="AI36" s="262"/>
      <c r="AJ36" s="261"/>
      <c r="AK36" s="259"/>
    </row>
    <row r="37" spans="1:37" ht="19.5" thickBot="1" x14ac:dyDescent="0.35">
      <c r="A37" s="112"/>
      <c r="B37" s="112"/>
      <c r="C37" s="112"/>
      <c r="D37" s="112"/>
      <c r="E37" s="112"/>
      <c r="F37" s="112"/>
      <c r="G37" s="112"/>
      <c r="H37" s="112"/>
      <c r="I37" s="117"/>
      <c r="J37" s="242"/>
      <c r="K37" s="116"/>
      <c r="L37" s="112"/>
      <c r="M37" s="139"/>
      <c r="N37" s="140"/>
      <c r="O37" s="140"/>
      <c r="P37" s="140"/>
      <c r="Q37" s="140"/>
      <c r="R37" s="140"/>
      <c r="S37" s="152"/>
      <c r="T37" s="152"/>
      <c r="U37" s="140"/>
      <c r="V37" s="140"/>
      <c r="W37" s="140"/>
      <c r="X37" s="140"/>
      <c r="Y37" s="141"/>
      <c r="AA37" s="117"/>
      <c r="AB37" s="242"/>
      <c r="AC37" s="116"/>
      <c r="AD37" s="112"/>
      <c r="AE37" s="112"/>
      <c r="AF37" s="112"/>
      <c r="AG37" s="112"/>
      <c r="AH37" s="112"/>
      <c r="AI37" s="112"/>
      <c r="AJ37" s="112"/>
      <c r="AK37" s="112"/>
    </row>
    <row r="38" spans="1:37" x14ac:dyDescent="0.3">
      <c r="A38" s="109"/>
      <c r="B38" s="110"/>
      <c r="C38" s="111"/>
      <c r="D38" s="112"/>
      <c r="E38" s="112"/>
      <c r="F38" s="112"/>
      <c r="G38" s="112"/>
      <c r="H38" s="112"/>
      <c r="I38" s="117"/>
      <c r="J38" s="242"/>
      <c r="K38" s="267" t="s">
        <v>30</v>
      </c>
      <c r="L38" s="112"/>
      <c r="M38" s="112"/>
      <c r="R38" s="129"/>
      <c r="S38" s="129"/>
      <c r="T38" s="129"/>
      <c r="AA38" s="269" t="s">
        <v>32</v>
      </c>
      <c r="AB38" s="242"/>
      <c r="AC38" s="116"/>
      <c r="AD38" s="112"/>
      <c r="AE38" s="112"/>
      <c r="AF38" s="112"/>
      <c r="AG38" s="112"/>
      <c r="AH38" s="112"/>
      <c r="AI38" s="113"/>
      <c r="AJ38" s="110"/>
      <c r="AK38" s="114"/>
    </row>
    <row r="39" spans="1:37" x14ac:dyDescent="0.3">
      <c r="A39" s="255"/>
      <c r="B39" s="237"/>
      <c r="C39" s="235"/>
      <c r="D39" s="115"/>
      <c r="E39" s="112"/>
      <c r="F39" s="112"/>
      <c r="G39" s="112"/>
      <c r="H39" s="112"/>
      <c r="I39" s="117"/>
      <c r="J39" s="240" t="s">
        <v>20</v>
      </c>
      <c r="K39" s="268"/>
      <c r="L39" s="112"/>
      <c r="M39" s="142"/>
      <c r="N39" s="131"/>
      <c r="O39" s="131"/>
      <c r="P39" s="131"/>
      <c r="Q39" s="131"/>
      <c r="R39" s="256" t="s">
        <v>39</v>
      </c>
      <c r="S39" s="256"/>
      <c r="T39" s="256"/>
      <c r="U39" s="131"/>
      <c r="V39" s="131"/>
      <c r="W39" s="131"/>
      <c r="X39" s="131"/>
      <c r="Y39" s="132"/>
      <c r="AA39" s="270"/>
      <c r="AB39" s="240" t="s">
        <v>20</v>
      </c>
      <c r="AC39" s="116"/>
      <c r="AD39" s="112"/>
      <c r="AE39" s="112"/>
      <c r="AF39" s="112"/>
      <c r="AG39" s="112"/>
      <c r="AH39" s="112"/>
      <c r="AI39" s="236"/>
      <c r="AJ39" s="237"/>
      <c r="AK39" s="238"/>
    </row>
    <row r="40" spans="1:37" x14ac:dyDescent="0.3">
      <c r="A40" s="255"/>
      <c r="B40" s="237"/>
      <c r="C40" s="235"/>
      <c r="D40" s="115"/>
      <c r="E40" s="112"/>
      <c r="F40" s="112"/>
      <c r="G40" s="112"/>
      <c r="H40" s="112"/>
      <c r="I40" s="117"/>
      <c r="J40" s="252"/>
      <c r="K40" s="268"/>
      <c r="L40" s="112"/>
      <c r="M40" s="133"/>
      <c r="Q40" s="263" t="s">
        <v>16</v>
      </c>
      <c r="R40" s="123"/>
      <c r="S40" s="123"/>
      <c r="T40" s="123"/>
      <c r="Y40" s="134"/>
      <c r="AA40" s="270"/>
      <c r="AB40" s="252"/>
      <c r="AC40" s="116"/>
      <c r="AD40" s="112"/>
      <c r="AE40" s="112"/>
      <c r="AF40" s="112"/>
      <c r="AG40" s="112"/>
      <c r="AH40" s="112"/>
      <c r="AI40" s="236"/>
      <c r="AJ40" s="237"/>
      <c r="AK40" s="238"/>
    </row>
    <row r="41" spans="1:37" x14ac:dyDescent="0.3">
      <c r="A41" s="234"/>
      <c r="B41" s="227"/>
      <c r="C41" s="235"/>
      <c r="D41" s="115"/>
      <c r="E41" s="112"/>
      <c r="F41" s="112"/>
      <c r="G41" s="112"/>
      <c r="H41" s="112"/>
      <c r="I41" s="117"/>
      <c r="J41" s="240" t="s">
        <v>20</v>
      </c>
      <c r="K41" s="116"/>
      <c r="L41" s="112"/>
      <c r="M41" s="133"/>
      <c r="Q41" s="264"/>
      <c r="R41" s="237"/>
      <c r="S41" s="237"/>
      <c r="T41" s="265"/>
      <c r="Y41" s="134"/>
      <c r="AA41" s="117"/>
      <c r="AB41" s="240" t="s">
        <v>20</v>
      </c>
      <c r="AC41" s="116"/>
      <c r="AD41" s="112"/>
      <c r="AE41" s="112"/>
      <c r="AF41" s="112"/>
      <c r="AG41" s="112"/>
      <c r="AH41" s="112"/>
      <c r="AI41" s="226"/>
      <c r="AJ41" s="227"/>
      <c r="AK41" s="238"/>
    </row>
    <row r="42" spans="1:37" x14ac:dyDescent="0.3">
      <c r="A42" s="234"/>
      <c r="B42" s="227"/>
      <c r="C42" s="235"/>
      <c r="D42" s="115"/>
      <c r="E42" s="112"/>
      <c r="F42" s="112"/>
      <c r="G42" s="112"/>
      <c r="H42" s="112"/>
      <c r="I42" s="117"/>
      <c r="J42" s="252"/>
      <c r="K42" s="116"/>
      <c r="L42" s="112"/>
      <c r="M42" s="133"/>
      <c r="Q42" s="264"/>
      <c r="R42" s="237"/>
      <c r="S42" s="237"/>
      <c r="T42" s="265"/>
      <c r="Y42" s="134"/>
      <c r="AA42" s="117"/>
      <c r="AB42" s="252"/>
      <c r="AC42" s="116"/>
      <c r="AD42" s="112"/>
      <c r="AE42" s="112"/>
      <c r="AF42" s="112"/>
      <c r="AG42" s="112"/>
      <c r="AH42" s="112"/>
      <c r="AI42" s="226"/>
      <c r="AJ42" s="227"/>
      <c r="AK42" s="238"/>
    </row>
    <row r="43" spans="1:37" ht="19.5" thickBot="1" x14ac:dyDescent="0.35">
      <c r="A43" s="112"/>
      <c r="B43" s="241" t="s">
        <v>20</v>
      </c>
      <c r="C43" s="116"/>
      <c r="D43" s="112"/>
      <c r="E43" s="112"/>
      <c r="F43" s="112"/>
      <c r="G43" s="112"/>
      <c r="H43" s="112"/>
      <c r="I43" s="117"/>
      <c r="J43" s="240" t="s">
        <v>20</v>
      </c>
      <c r="K43" s="116"/>
      <c r="L43" s="112"/>
      <c r="M43" s="133"/>
      <c r="Q43" s="264"/>
      <c r="R43" s="227"/>
      <c r="S43" s="227"/>
      <c r="T43" s="265"/>
      <c r="Y43" s="134"/>
      <c r="AA43" s="117"/>
      <c r="AB43" s="240" t="s">
        <v>20</v>
      </c>
      <c r="AC43" s="116"/>
      <c r="AD43" s="112"/>
      <c r="AE43" s="112"/>
      <c r="AF43" s="112"/>
      <c r="AG43" s="112"/>
      <c r="AH43" s="112"/>
      <c r="AI43" s="117"/>
      <c r="AJ43" s="241" t="s">
        <v>20</v>
      </c>
      <c r="AK43" s="112"/>
    </row>
    <row r="44" spans="1:37" x14ac:dyDescent="0.3">
      <c r="A44" s="112"/>
      <c r="B44" s="240"/>
      <c r="C44" s="116"/>
      <c r="D44" s="112"/>
      <c r="E44" s="118">
        <v>4</v>
      </c>
      <c r="F44" s="110"/>
      <c r="G44" s="111"/>
      <c r="H44" s="112"/>
      <c r="I44" s="117"/>
      <c r="J44" s="252"/>
      <c r="K44" s="116"/>
      <c r="L44" s="112"/>
      <c r="M44" s="133"/>
      <c r="Q44" s="264"/>
      <c r="R44" s="227"/>
      <c r="S44" s="227"/>
      <c r="T44" s="265"/>
      <c r="Y44" s="134"/>
      <c r="AA44" s="117"/>
      <c r="AB44" s="252"/>
      <c r="AC44" s="116"/>
      <c r="AD44" s="112"/>
      <c r="AE44" s="118">
        <v>2</v>
      </c>
      <c r="AF44" s="110"/>
      <c r="AG44" s="111"/>
      <c r="AH44" s="112"/>
      <c r="AI44" s="117"/>
      <c r="AJ44" s="240"/>
      <c r="AK44" s="112"/>
    </row>
    <row r="45" spans="1:37" x14ac:dyDescent="0.3">
      <c r="A45" s="112"/>
      <c r="B45" s="242" t="s">
        <v>11</v>
      </c>
      <c r="C45" s="116"/>
      <c r="D45" s="112"/>
      <c r="E45" s="236"/>
      <c r="F45" s="237"/>
      <c r="G45" s="235"/>
      <c r="H45" s="115"/>
      <c r="I45" s="117"/>
      <c r="J45" s="240" t="s">
        <v>20</v>
      </c>
      <c r="K45" s="116"/>
      <c r="L45" s="112"/>
      <c r="M45" s="133"/>
      <c r="N45" s="123"/>
      <c r="O45" s="123"/>
      <c r="P45" s="123"/>
      <c r="S45" s="240" t="s">
        <v>21</v>
      </c>
      <c r="V45" s="123"/>
      <c r="W45" s="123"/>
      <c r="X45" s="123"/>
      <c r="Y45" s="137"/>
      <c r="Z45" s="112"/>
      <c r="AA45" s="117"/>
      <c r="AB45" s="240" t="s">
        <v>20</v>
      </c>
      <c r="AC45" s="116"/>
      <c r="AD45" s="112"/>
      <c r="AE45" s="271"/>
      <c r="AF45" s="272"/>
      <c r="AG45" s="243"/>
      <c r="AH45" s="115"/>
      <c r="AI45" s="117"/>
      <c r="AJ45" s="242" t="s">
        <v>11</v>
      </c>
      <c r="AK45" s="112"/>
    </row>
    <row r="46" spans="1:37" ht="18.75" customHeight="1" x14ac:dyDescent="0.3">
      <c r="A46" s="112"/>
      <c r="B46" s="242"/>
      <c r="C46" s="119" t="s">
        <v>12</v>
      </c>
      <c r="D46" s="120"/>
      <c r="E46" s="236"/>
      <c r="F46" s="237"/>
      <c r="G46" s="235"/>
      <c r="H46" s="115"/>
      <c r="I46" s="117"/>
      <c r="J46" s="252"/>
      <c r="K46" s="116"/>
      <c r="L46" s="112"/>
      <c r="M46" s="133"/>
      <c r="N46" s="237"/>
      <c r="O46" s="237"/>
      <c r="P46" s="265"/>
      <c r="S46" s="252"/>
      <c r="V46" s="237"/>
      <c r="W46" s="237"/>
      <c r="X46" s="265"/>
      <c r="Y46" s="138"/>
      <c r="Z46" s="115"/>
      <c r="AA46" s="117"/>
      <c r="AB46" s="252"/>
      <c r="AC46" s="116"/>
      <c r="AD46" s="112"/>
      <c r="AE46" s="273"/>
      <c r="AF46" s="274"/>
      <c r="AG46" s="244"/>
      <c r="AH46" s="115"/>
      <c r="AI46" s="121" t="s">
        <v>19</v>
      </c>
      <c r="AJ46" s="242"/>
      <c r="AK46" s="120"/>
    </row>
    <row r="47" spans="1:37" ht="18.75" customHeight="1" x14ac:dyDescent="0.3">
      <c r="A47" s="112"/>
      <c r="B47" s="242"/>
      <c r="C47" s="116"/>
      <c r="D47" s="112"/>
      <c r="E47" s="226"/>
      <c r="F47" s="227"/>
      <c r="G47" s="235"/>
      <c r="H47" s="115"/>
      <c r="I47" s="117"/>
      <c r="J47" s="240" t="s">
        <v>20</v>
      </c>
      <c r="K47" s="116"/>
      <c r="L47" s="112"/>
      <c r="M47" s="133"/>
      <c r="N47" s="237"/>
      <c r="O47" s="237"/>
      <c r="P47" s="265"/>
      <c r="Q47" s="266" t="s">
        <v>23</v>
      </c>
      <c r="R47" s="252"/>
      <c r="S47" s="128" t="s">
        <v>18</v>
      </c>
      <c r="T47" s="240" t="s">
        <v>23</v>
      </c>
      <c r="U47" s="266"/>
      <c r="V47" s="237"/>
      <c r="W47" s="237"/>
      <c r="X47" s="265"/>
      <c r="Y47" s="138"/>
      <c r="Z47" s="115">
        <v>0</v>
      </c>
      <c r="AA47" s="117"/>
      <c r="AB47" s="240" t="s">
        <v>20</v>
      </c>
      <c r="AC47" s="116"/>
      <c r="AD47" s="112"/>
      <c r="AE47" s="246"/>
      <c r="AF47" s="247"/>
      <c r="AG47" s="244"/>
      <c r="AH47" s="115"/>
      <c r="AI47" s="117"/>
      <c r="AJ47" s="242"/>
      <c r="AK47" s="112"/>
    </row>
    <row r="48" spans="1:37" ht="18.75" customHeight="1" x14ac:dyDescent="0.3">
      <c r="A48" s="112"/>
      <c r="B48" s="240" t="s">
        <v>20</v>
      </c>
      <c r="C48" s="116"/>
      <c r="D48" s="112"/>
      <c r="E48" s="226"/>
      <c r="F48" s="227"/>
      <c r="G48" s="235"/>
      <c r="H48" s="115"/>
      <c r="I48" s="117"/>
      <c r="J48" s="252"/>
      <c r="K48" s="116"/>
      <c r="L48" s="112"/>
      <c r="M48" s="133"/>
      <c r="N48" s="227"/>
      <c r="O48" s="227"/>
      <c r="P48" s="265"/>
      <c r="S48" s="240" t="s">
        <v>22</v>
      </c>
      <c r="V48" s="227"/>
      <c r="W48" s="227"/>
      <c r="X48" s="265"/>
      <c r="Y48" s="138"/>
      <c r="Z48" s="115"/>
      <c r="AA48" s="117"/>
      <c r="AB48" s="252"/>
      <c r="AC48" s="116"/>
      <c r="AD48" s="112"/>
      <c r="AE48" s="248"/>
      <c r="AF48" s="249"/>
      <c r="AG48" s="245"/>
      <c r="AH48" s="115"/>
      <c r="AI48" s="117"/>
      <c r="AJ48" s="240" t="s">
        <v>20</v>
      </c>
      <c r="AK48" s="112"/>
    </row>
    <row r="49" spans="1:37" ht="18.75" customHeight="1" x14ac:dyDescent="0.3">
      <c r="A49" s="112"/>
      <c r="B49" s="251"/>
      <c r="C49" s="116"/>
      <c r="D49" s="112"/>
      <c r="E49" s="117"/>
      <c r="F49" s="240" t="s">
        <v>20</v>
      </c>
      <c r="G49" s="116"/>
      <c r="H49" s="112"/>
      <c r="I49" s="117"/>
      <c r="J49" s="240" t="s">
        <v>20</v>
      </c>
      <c r="K49" s="116"/>
      <c r="L49" s="112"/>
      <c r="M49" s="133"/>
      <c r="N49" s="227"/>
      <c r="O49" s="227"/>
      <c r="P49" s="265"/>
      <c r="S49" s="252"/>
      <c r="V49" s="227"/>
      <c r="W49" s="227"/>
      <c r="X49" s="265"/>
      <c r="Y49" s="138"/>
      <c r="Z49" s="115"/>
      <c r="AA49" s="117"/>
      <c r="AB49" s="240" t="s">
        <v>20</v>
      </c>
      <c r="AC49" s="116"/>
      <c r="AD49" s="112"/>
      <c r="AE49" s="117"/>
      <c r="AF49" s="240" t="s">
        <v>20</v>
      </c>
      <c r="AG49" s="116"/>
      <c r="AH49" s="112"/>
      <c r="AI49" s="117"/>
      <c r="AJ49" s="251"/>
      <c r="AK49" s="112"/>
    </row>
    <row r="50" spans="1:37" x14ac:dyDescent="0.3">
      <c r="A50" s="122"/>
      <c r="B50" s="123"/>
      <c r="C50" s="124"/>
      <c r="D50" s="112"/>
      <c r="E50" s="117"/>
      <c r="F50" s="252"/>
      <c r="G50" s="116"/>
      <c r="H50" s="112"/>
      <c r="I50" s="117"/>
      <c r="J50" s="252"/>
      <c r="K50" s="116"/>
      <c r="L50" s="112"/>
      <c r="M50" s="133"/>
      <c r="Q50" s="263" t="s">
        <v>15</v>
      </c>
      <c r="R50" s="123"/>
      <c r="S50" s="123"/>
      <c r="T50" s="123"/>
      <c r="Y50" s="134"/>
      <c r="AA50" s="117"/>
      <c r="AB50" s="252"/>
      <c r="AC50" s="116"/>
      <c r="AD50" s="112"/>
      <c r="AE50" s="117"/>
      <c r="AF50" s="252"/>
      <c r="AG50" s="116"/>
      <c r="AH50" s="112"/>
      <c r="AI50" s="125"/>
      <c r="AJ50" s="123"/>
      <c r="AK50" s="126"/>
    </row>
    <row r="51" spans="1:37" x14ac:dyDescent="0.3">
      <c r="A51" s="255"/>
      <c r="B51" s="237"/>
      <c r="C51" s="235"/>
      <c r="D51" s="115"/>
      <c r="E51" s="117"/>
      <c r="F51" s="240" t="s">
        <v>20</v>
      </c>
      <c r="G51" s="116"/>
      <c r="H51" s="112"/>
      <c r="I51" s="117"/>
      <c r="J51" s="240" t="s">
        <v>20</v>
      </c>
      <c r="K51" s="116"/>
      <c r="L51" s="112"/>
      <c r="M51" s="133"/>
      <c r="Q51" s="264"/>
      <c r="R51" s="237"/>
      <c r="S51" s="237"/>
      <c r="T51" s="265"/>
      <c r="Y51" s="134"/>
      <c r="AA51" s="117"/>
      <c r="AB51" s="240" t="s">
        <v>20</v>
      </c>
      <c r="AC51" s="116"/>
      <c r="AD51" s="112"/>
      <c r="AE51" s="117"/>
      <c r="AF51" s="240" t="s">
        <v>20</v>
      </c>
      <c r="AG51" s="116"/>
      <c r="AH51" s="112"/>
      <c r="AI51" s="236"/>
      <c r="AJ51" s="237"/>
      <c r="AK51" s="238"/>
    </row>
    <row r="52" spans="1:37" x14ac:dyDescent="0.3">
      <c r="A52" s="255"/>
      <c r="B52" s="237"/>
      <c r="C52" s="235"/>
      <c r="D52" s="115"/>
      <c r="E52" s="117"/>
      <c r="F52" s="252"/>
      <c r="G52" s="116"/>
      <c r="H52" s="112"/>
      <c r="I52" s="117"/>
      <c r="J52" s="252"/>
      <c r="K52" s="116"/>
      <c r="L52" s="112"/>
      <c r="M52" s="133"/>
      <c r="Q52" s="264"/>
      <c r="R52" s="237"/>
      <c r="S52" s="237"/>
      <c r="T52" s="265"/>
      <c r="Y52" s="134"/>
      <c r="AA52" s="117"/>
      <c r="AB52" s="252"/>
      <c r="AC52" s="116"/>
      <c r="AD52" s="112"/>
      <c r="AE52" s="117"/>
      <c r="AF52" s="252"/>
      <c r="AG52" s="116"/>
      <c r="AH52" s="112"/>
      <c r="AI52" s="236"/>
      <c r="AJ52" s="237"/>
      <c r="AK52" s="238"/>
    </row>
    <row r="53" spans="1:37" x14ac:dyDescent="0.3">
      <c r="A53" s="234"/>
      <c r="B53" s="227"/>
      <c r="C53" s="235"/>
      <c r="D53" s="115"/>
      <c r="E53" s="117"/>
      <c r="F53" s="240" t="s">
        <v>20</v>
      </c>
      <c r="G53" s="116"/>
      <c r="H53" s="112"/>
      <c r="I53" s="143">
        <v>4</v>
      </c>
      <c r="J53" s="123"/>
      <c r="K53" s="124"/>
      <c r="L53" s="112"/>
      <c r="M53" s="133"/>
      <c r="Q53" s="264"/>
      <c r="R53" s="227"/>
      <c r="S53" s="227"/>
      <c r="T53" s="265"/>
      <c r="Y53" s="134"/>
      <c r="AA53" s="143">
        <v>3</v>
      </c>
      <c r="AB53" s="123"/>
      <c r="AC53" s="124"/>
      <c r="AD53" s="112"/>
      <c r="AE53" s="117"/>
      <c r="AF53" s="240" t="s">
        <v>20</v>
      </c>
      <c r="AG53" s="116"/>
      <c r="AH53" s="112"/>
      <c r="AI53" s="226"/>
      <c r="AJ53" s="227"/>
      <c r="AK53" s="238"/>
    </row>
    <row r="54" spans="1:37" ht="19.5" customHeight="1" thickBot="1" x14ac:dyDescent="0.35">
      <c r="A54" s="260"/>
      <c r="B54" s="261"/>
      <c r="C54" s="253"/>
      <c r="D54" s="115"/>
      <c r="E54" s="117"/>
      <c r="F54" s="252"/>
      <c r="G54" s="116"/>
      <c r="H54" s="112"/>
      <c r="I54" s="236"/>
      <c r="J54" s="237"/>
      <c r="K54" s="235"/>
      <c r="L54" s="115"/>
      <c r="M54" s="144"/>
      <c r="Q54" s="264"/>
      <c r="R54" s="227"/>
      <c r="S54" s="227"/>
      <c r="T54" s="265"/>
      <c r="Y54" s="134"/>
      <c r="AA54" s="236"/>
      <c r="AB54" s="237"/>
      <c r="AC54" s="235"/>
      <c r="AD54" s="115"/>
      <c r="AE54" s="117"/>
      <c r="AF54" s="252"/>
      <c r="AG54" s="116"/>
      <c r="AH54" s="112"/>
      <c r="AI54" s="262"/>
      <c r="AJ54" s="261"/>
      <c r="AK54" s="259"/>
    </row>
    <row r="55" spans="1:37" ht="19.5" customHeight="1" thickBot="1" x14ac:dyDescent="0.35">
      <c r="A55" s="112"/>
      <c r="B55" s="112"/>
      <c r="C55" s="112"/>
      <c r="D55" s="112"/>
      <c r="E55" s="117"/>
      <c r="F55" s="128" t="s">
        <v>11</v>
      </c>
      <c r="G55" s="119" t="s">
        <v>12</v>
      </c>
      <c r="H55" s="120"/>
      <c r="I55" s="236"/>
      <c r="J55" s="237"/>
      <c r="K55" s="235"/>
      <c r="L55" s="115"/>
      <c r="M55" s="145"/>
      <c r="N55" s="140"/>
      <c r="O55" s="140"/>
      <c r="P55" s="140"/>
      <c r="Q55" s="140"/>
      <c r="R55" s="140"/>
      <c r="S55" s="140"/>
      <c r="T55" s="140"/>
      <c r="U55" s="140"/>
      <c r="V55" s="140"/>
      <c r="W55" s="140"/>
      <c r="X55" s="140"/>
      <c r="Y55" s="141"/>
      <c r="AA55" s="236"/>
      <c r="AB55" s="237"/>
      <c r="AC55" s="235"/>
      <c r="AD55" s="115"/>
      <c r="AE55" s="121" t="s">
        <v>19</v>
      </c>
      <c r="AF55" s="128" t="s">
        <v>11</v>
      </c>
      <c r="AG55" s="119"/>
      <c r="AH55" s="120"/>
      <c r="AI55" s="112"/>
      <c r="AJ55" s="112"/>
      <c r="AK55" s="112"/>
    </row>
    <row r="56" spans="1:37" ht="18.75" customHeight="1" x14ac:dyDescent="0.3">
      <c r="A56" s="109"/>
      <c r="B56" s="110"/>
      <c r="C56" s="111"/>
      <c r="D56" s="112"/>
      <c r="E56" s="117"/>
      <c r="F56" s="240" t="s">
        <v>20</v>
      </c>
      <c r="G56" s="116"/>
      <c r="H56" s="112"/>
      <c r="I56" s="226"/>
      <c r="J56" s="227"/>
      <c r="K56" s="235"/>
      <c r="L56" s="115"/>
      <c r="M56" s="115"/>
      <c r="R56" s="146"/>
      <c r="S56" s="146"/>
      <c r="T56" s="146"/>
      <c r="AA56" s="246"/>
      <c r="AB56" s="247"/>
      <c r="AC56" s="235"/>
      <c r="AD56" s="115"/>
      <c r="AE56" s="117"/>
      <c r="AF56" s="240" t="s">
        <v>20</v>
      </c>
      <c r="AG56" s="116"/>
      <c r="AH56" s="112"/>
      <c r="AI56" s="113"/>
      <c r="AJ56" s="110"/>
      <c r="AK56" s="114"/>
    </row>
    <row r="57" spans="1:37" ht="19.5" customHeight="1" thickBot="1" x14ac:dyDescent="0.35">
      <c r="A57" s="255"/>
      <c r="B57" s="237"/>
      <c r="C57" s="235"/>
      <c r="D57" s="115"/>
      <c r="E57" s="117"/>
      <c r="F57" s="252"/>
      <c r="G57" s="116"/>
      <c r="H57" s="112"/>
      <c r="I57" s="262"/>
      <c r="J57" s="261"/>
      <c r="K57" s="253"/>
      <c r="L57" s="115"/>
      <c r="M57" s="115"/>
      <c r="R57" s="146"/>
      <c r="S57" s="146"/>
      <c r="T57" s="146"/>
      <c r="AA57" s="275"/>
      <c r="AB57" s="276"/>
      <c r="AC57" s="253"/>
      <c r="AD57" s="115"/>
      <c r="AE57" s="117"/>
      <c r="AF57" s="252"/>
      <c r="AG57" s="116"/>
      <c r="AH57" s="112"/>
      <c r="AI57" s="236"/>
      <c r="AJ57" s="237"/>
      <c r="AK57" s="238"/>
    </row>
    <row r="58" spans="1:37" x14ac:dyDescent="0.3">
      <c r="A58" s="255"/>
      <c r="B58" s="237"/>
      <c r="C58" s="235"/>
      <c r="D58" s="115"/>
      <c r="E58" s="117"/>
      <c r="F58" s="240" t="s">
        <v>20</v>
      </c>
      <c r="G58" s="116"/>
      <c r="H58" s="112"/>
      <c r="I58" s="112"/>
      <c r="J58" s="112"/>
      <c r="K58" s="112"/>
      <c r="L58" s="112"/>
      <c r="M58" s="112"/>
      <c r="R58" s="146"/>
      <c r="S58" s="146"/>
      <c r="T58" s="146"/>
      <c r="AE58" s="117"/>
      <c r="AF58" s="240" t="s">
        <v>20</v>
      </c>
      <c r="AG58" s="116"/>
      <c r="AH58" s="112"/>
      <c r="AI58" s="236"/>
      <c r="AJ58" s="237"/>
      <c r="AK58" s="238"/>
    </row>
    <row r="59" spans="1:37" x14ac:dyDescent="0.3">
      <c r="A59" s="234"/>
      <c r="B59" s="227"/>
      <c r="C59" s="235"/>
      <c r="D59" s="115"/>
      <c r="E59" s="117"/>
      <c r="F59" s="252"/>
      <c r="G59" s="116"/>
      <c r="H59" s="112"/>
      <c r="I59" s="112"/>
      <c r="J59" s="112"/>
      <c r="K59" s="112"/>
      <c r="L59" s="112"/>
      <c r="M59" s="112"/>
      <c r="R59" s="146"/>
      <c r="S59" s="146"/>
      <c r="T59" s="146"/>
      <c r="AE59" s="117"/>
      <c r="AF59" s="252"/>
      <c r="AG59" s="116"/>
      <c r="AH59" s="112"/>
      <c r="AI59" s="226"/>
      <c r="AJ59" s="227"/>
      <c r="AK59" s="238"/>
    </row>
    <row r="60" spans="1:37" x14ac:dyDescent="0.3">
      <c r="A60" s="234"/>
      <c r="B60" s="227"/>
      <c r="C60" s="235"/>
      <c r="D60" s="115"/>
      <c r="E60" s="117"/>
      <c r="F60" s="240" t="s">
        <v>20</v>
      </c>
      <c r="G60" s="116"/>
      <c r="H60" s="112"/>
      <c r="I60" s="112"/>
      <c r="J60" s="112"/>
      <c r="K60" s="112"/>
      <c r="L60" s="112"/>
      <c r="M60" s="112"/>
      <c r="R60" s="147"/>
      <c r="S60" s="147"/>
      <c r="T60" s="147"/>
      <c r="AE60" s="117"/>
      <c r="AF60" s="240" t="s">
        <v>20</v>
      </c>
      <c r="AG60" s="116"/>
      <c r="AH60" s="112"/>
      <c r="AI60" s="226"/>
      <c r="AJ60" s="227"/>
      <c r="AK60" s="238"/>
    </row>
    <row r="61" spans="1:37" x14ac:dyDescent="0.3">
      <c r="A61" s="112"/>
      <c r="B61" s="241" t="s">
        <v>20</v>
      </c>
      <c r="C61" s="116"/>
      <c r="D61" s="112"/>
      <c r="E61" s="117"/>
      <c r="F61" s="252"/>
      <c r="G61" s="116"/>
      <c r="H61" s="112"/>
      <c r="I61" s="112"/>
      <c r="J61" s="112"/>
      <c r="K61" s="112"/>
      <c r="L61" s="112"/>
      <c r="M61" s="112"/>
      <c r="R61" s="147"/>
      <c r="S61" s="147"/>
      <c r="T61" s="147"/>
      <c r="AE61" s="117"/>
      <c r="AF61" s="252"/>
      <c r="AG61" s="116"/>
      <c r="AH61" s="112"/>
      <c r="AI61" s="117"/>
      <c r="AJ61" s="241" t="s">
        <v>20</v>
      </c>
      <c r="AK61" s="112"/>
    </row>
    <row r="62" spans="1:37" x14ac:dyDescent="0.3">
      <c r="A62" s="112"/>
      <c r="B62" s="240"/>
      <c r="C62" s="116"/>
      <c r="D62" s="112"/>
      <c r="E62" s="136">
        <v>5</v>
      </c>
      <c r="F62" s="123"/>
      <c r="G62" s="124"/>
      <c r="H62" s="112"/>
      <c r="I62" s="112"/>
      <c r="J62" s="112"/>
      <c r="K62" s="112"/>
      <c r="L62" s="112"/>
      <c r="M62" s="112"/>
      <c r="R62" s="147"/>
      <c r="S62" s="147"/>
      <c r="T62" s="147"/>
      <c r="AE62" s="136">
        <v>7</v>
      </c>
      <c r="AF62" s="123"/>
      <c r="AG62" s="124"/>
      <c r="AH62" s="112"/>
      <c r="AI62" s="117"/>
      <c r="AJ62" s="240"/>
      <c r="AK62" s="112"/>
    </row>
    <row r="63" spans="1:37" x14ac:dyDescent="0.3">
      <c r="A63" s="112"/>
      <c r="B63" s="242" t="s">
        <v>11</v>
      </c>
      <c r="C63" s="116"/>
      <c r="D63" s="112"/>
      <c r="E63" s="236"/>
      <c r="F63" s="237"/>
      <c r="G63" s="235"/>
      <c r="H63" s="115"/>
      <c r="I63" s="112"/>
      <c r="J63" s="112"/>
      <c r="K63" s="112"/>
      <c r="L63" s="112"/>
      <c r="M63" s="112"/>
      <c r="R63" s="147"/>
      <c r="S63" s="147"/>
      <c r="T63" s="147"/>
      <c r="AE63" s="236"/>
      <c r="AF63" s="237"/>
      <c r="AG63" s="235"/>
      <c r="AH63" s="115"/>
      <c r="AI63" s="117"/>
      <c r="AJ63" s="242" t="s">
        <v>11</v>
      </c>
      <c r="AK63" s="112"/>
    </row>
    <row r="64" spans="1:37" x14ac:dyDescent="0.3">
      <c r="A64" s="112"/>
      <c r="B64" s="242"/>
      <c r="C64" s="119" t="s">
        <v>12</v>
      </c>
      <c r="D64" s="120"/>
      <c r="E64" s="236"/>
      <c r="F64" s="237"/>
      <c r="G64" s="235"/>
      <c r="H64" s="115"/>
      <c r="I64" s="112"/>
      <c r="J64" s="112"/>
      <c r="K64" s="112"/>
      <c r="L64" s="112"/>
      <c r="M64" s="112"/>
      <c r="AE64" s="236"/>
      <c r="AF64" s="237"/>
      <c r="AG64" s="235"/>
      <c r="AH64" s="115"/>
      <c r="AI64" s="121" t="s">
        <v>19</v>
      </c>
      <c r="AJ64" s="242"/>
      <c r="AK64" s="120"/>
    </row>
    <row r="65" spans="1:37" x14ac:dyDescent="0.3">
      <c r="A65" s="112"/>
      <c r="B65" s="242"/>
      <c r="C65" s="116"/>
      <c r="D65" s="112"/>
      <c r="E65" s="226"/>
      <c r="F65" s="227"/>
      <c r="G65" s="235"/>
      <c r="H65" s="115"/>
      <c r="I65" s="112"/>
      <c r="J65" s="112"/>
      <c r="K65" s="112"/>
      <c r="L65" s="112"/>
      <c r="M65" s="112"/>
      <c r="AE65" s="226"/>
      <c r="AF65" s="227"/>
      <c r="AG65" s="235"/>
      <c r="AH65" s="115"/>
      <c r="AI65" s="117"/>
      <c r="AJ65" s="242"/>
      <c r="AK65" s="112"/>
    </row>
    <row r="66" spans="1:37" ht="19.5" thickBot="1" x14ac:dyDescent="0.35">
      <c r="A66" s="112"/>
      <c r="B66" s="240" t="s">
        <v>20</v>
      </c>
      <c r="C66" s="116"/>
      <c r="D66" s="112"/>
      <c r="E66" s="262"/>
      <c r="F66" s="261"/>
      <c r="G66" s="253"/>
      <c r="H66" s="115"/>
      <c r="I66" s="112"/>
      <c r="J66" s="112"/>
      <c r="K66" s="112"/>
      <c r="L66" s="112"/>
      <c r="M66" s="112"/>
      <c r="AE66" s="262"/>
      <c r="AF66" s="261"/>
      <c r="AG66" s="253"/>
      <c r="AH66" s="115"/>
      <c r="AI66" s="117"/>
      <c r="AJ66" s="240" t="s">
        <v>20</v>
      </c>
      <c r="AK66" s="112"/>
    </row>
    <row r="67" spans="1:37" x14ac:dyDescent="0.3">
      <c r="A67" s="112"/>
      <c r="B67" s="251"/>
      <c r="C67" s="116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AI67" s="117"/>
      <c r="AJ67" s="251"/>
      <c r="AK67" s="112"/>
    </row>
    <row r="68" spans="1:37" x14ac:dyDescent="0.3">
      <c r="A68" s="122"/>
      <c r="B68" s="123"/>
      <c r="C68" s="124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AI68" s="125"/>
      <c r="AJ68" s="123"/>
      <c r="AK68" s="126"/>
    </row>
    <row r="69" spans="1:37" x14ac:dyDescent="0.3">
      <c r="A69" s="255"/>
      <c r="B69" s="237"/>
      <c r="C69" s="235"/>
      <c r="D69" s="115"/>
      <c r="E69" s="112"/>
      <c r="F69" s="112"/>
      <c r="G69" s="112"/>
      <c r="H69" s="112"/>
      <c r="I69" s="112"/>
      <c r="J69" s="112"/>
      <c r="K69" s="112"/>
      <c r="L69" s="112"/>
      <c r="M69" s="112"/>
      <c r="AI69" s="236"/>
      <c r="AJ69" s="237"/>
      <c r="AK69" s="238"/>
    </row>
    <row r="70" spans="1:37" x14ac:dyDescent="0.3">
      <c r="A70" s="255"/>
      <c r="B70" s="237"/>
      <c r="C70" s="235"/>
      <c r="D70" s="115"/>
      <c r="E70" s="112"/>
      <c r="F70" s="112"/>
      <c r="G70" s="112"/>
      <c r="H70" s="112"/>
      <c r="I70" s="112"/>
      <c r="J70" s="112"/>
      <c r="K70" s="112"/>
      <c r="L70" s="112"/>
      <c r="M70" s="112"/>
      <c r="AI70" s="236"/>
      <c r="AJ70" s="237"/>
      <c r="AK70" s="238"/>
    </row>
    <row r="71" spans="1:37" x14ac:dyDescent="0.3">
      <c r="A71" s="234"/>
      <c r="B71" s="227"/>
      <c r="C71" s="235"/>
      <c r="D71" s="115"/>
      <c r="E71" s="112"/>
      <c r="F71" s="112"/>
      <c r="G71" s="112"/>
      <c r="H71" s="112"/>
      <c r="I71" s="112"/>
      <c r="J71" s="112"/>
      <c r="K71" s="112"/>
      <c r="L71" s="112"/>
      <c r="M71" s="112"/>
      <c r="AI71" s="226"/>
      <c r="AJ71" s="227"/>
      <c r="AK71" s="238"/>
    </row>
    <row r="72" spans="1:37" ht="19.5" thickBot="1" x14ac:dyDescent="0.35">
      <c r="A72" s="260"/>
      <c r="B72" s="261"/>
      <c r="C72" s="253"/>
      <c r="D72" s="115"/>
      <c r="E72" s="112"/>
      <c r="F72" s="112"/>
      <c r="G72" s="112"/>
      <c r="H72" s="112"/>
      <c r="I72" s="112"/>
      <c r="J72" s="112"/>
      <c r="K72" s="112"/>
      <c r="L72" s="112"/>
      <c r="M72" s="112"/>
      <c r="AI72" s="262"/>
      <c r="AJ72" s="261"/>
      <c r="AK72" s="259"/>
    </row>
    <row r="73" spans="1:37" ht="19.5" thickBot="1" x14ac:dyDescent="0.35">
      <c r="A73" s="148"/>
      <c r="B73" s="148"/>
      <c r="C73" s="148"/>
      <c r="D73" s="148"/>
      <c r="E73" s="148"/>
      <c r="F73" s="148"/>
      <c r="G73" s="148"/>
      <c r="H73" s="148"/>
      <c r="I73" s="148"/>
      <c r="J73" s="148"/>
      <c r="K73" s="148"/>
      <c r="L73" s="148"/>
      <c r="M73" s="148"/>
      <c r="N73" s="149"/>
      <c r="O73" s="149"/>
      <c r="P73" s="149"/>
      <c r="Q73" s="149"/>
      <c r="R73" s="149"/>
      <c r="S73" s="149"/>
      <c r="T73" s="149"/>
      <c r="U73" s="149"/>
      <c r="V73" s="149"/>
      <c r="W73" s="149"/>
      <c r="X73" s="149"/>
      <c r="Y73" s="149"/>
      <c r="Z73" s="149"/>
      <c r="AA73" s="149"/>
      <c r="AB73" s="149"/>
      <c r="AC73" s="149"/>
      <c r="AD73" s="149"/>
      <c r="AE73" s="149"/>
      <c r="AF73" s="149"/>
      <c r="AG73" s="149"/>
      <c r="AH73" s="149"/>
      <c r="AI73" s="149"/>
      <c r="AJ73" s="149"/>
      <c r="AK73" s="149"/>
    </row>
  </sheetData>
  <mergeCells count="212">
    <mergeCell ref="A69:B70"/>
    <mergeCell ref="C69:C72"/>
    <mergeCell ref="AI69:AJ70"/>
    <mergeCell ref="AK69:AK72"/>
    <mergeCell ref="A71:B72"/>
    <mergeCell ref="AI71:AJ72"/>
    <mergeCell ref="B63:B65"/>
    <mergeCell ref="E63:F64"/>
    <mergeCell ref="G63:G66"/>
    <mergeCell ref="AE63:AF64"/>
    <mergeCell ref="AG63:AG66"/>
    <mergeCell ref="AJ63:AJ65"/>
    <mergeCell ref="E65:F66"/>
    <mergeCell ref="AE65:AF66"/>
    <mergeCell ref="B66:B67"/>
    <mergeCell ref="AJ66:AJ67"/>
    <mergeCell ref="A51:B52"/>
    <mergeCell ref="C51:C54"/>
    <mergeCell ref="F51:F52"/>
    <mergeCell ref="J51:J52"/>
    <mergeCell ref="R51:S52"/>
    <mergeCell ref="T51:T54"/>
    <mergeCell ref="AA54:AB55"/>
    <mergeCell ref="AI51:AJ52"/>
    <mergeCell ref="AB51:AB52"/>
    <mergeCell ref="AF51:AF52"/>
    <mergeCell ref="AK57:AK60"/>
    <mergeCell ref="F58:F59"/>
    <mergeCell ref="AF58:AF59"/>
    <mergeCell ref="A59:B60"/>
    <mergeCell ref="AI59:AJ60"/>
    <mergeCell ref="F60:F61"/>
    <mergeCell ref="AF60:AF61"/>
    <mergeCell ref="B61:B62"/>
    <mergeCell ref="AJ61:AJ62"/>
    <mergeCell ref="A57:B58"/>
    <mergeCell ref="C57:C60"/>
    <mergeCell ref="AC54:AC57"/>
    <mergeCell ref="F56:F57"/>
    <mergeCell ref="I56:J57"/>
    <mergeCell ref="AA56:AB57"/>
    <mergeCell ref="AF56:AF57"/>
    <mergeCell ref="AI57:AJ58"/>
    <mergeCell ref="AK51:AK54"/>
    <mergeCell ref="A53:B54"/>
    <mergeCell ref="F53:F54"/>
    <mergeCell ref="R53:S54"/>
    <mergeCell ref="AF53:AF54"/>
    <mergeCell ref="AI53:AJ54"/>
    <mergeCell ref="I54:J55"/>
    <mergeCell ref="J49:J50"/>
    <mergeCell ref="AB49:AB50"/>
    <mergeCell ref="AF49:AF50"/>
    <mergeCell ref="Q50:Q54"/>
    <mergeCell ref="E47:F48"/>
    <mergeCell ref="J47:J48"/>
    <mergeCell ref="Q47:R47"/>
    <mergeCell ref="T47:U47"/>
    <mergeCell ref="AB47:AB48"/>
    <mergeCell ref="AE47:AF48"/>
    <mergeCell ref="K54:K57"/>
    <mergeCell ref="AB45:AB46"/>
    <mergeCell ref="AE45:AF46"/>
    <mergeCell ref="AG45:AG48"/>
    <mergeCell ref="AJ45:AJ47"/>
    <mergeCell ref="N46:O47"/>
    <mergeCell ref="P46:P49"/>
    <mergeCell ref="V46:W47"/>
    <mergeCell ref="X46:X49"/>
    <mergeCell ref="B43:B44"/>
    <mergeCell ref="J43:J44"/>
    <mergeCell ref="R43:S44"/>
    <mergeCell ref="AB43:AB44"/>
    <mergeCell ref="AJ43:AJ44"/>
    <mergeCell ref="B45:B47"/>
    <mergeCell ref="E45:F46"/>
    <mergeCell ref="G45:G48"/>
    <mergeCell ref="J45:J46"/>
    <mergeCell ref="S45:S46"/>
    <mergeCell ref="B48:B49"/>
    <mergeCell ref="N48:O49"/>
    <mergeCell ref="S48:S49"/>
    <mergeCell ref="V48:W49"/>
    <mergeCell ref="AJ48:AJ49"/>
    <mergeCell ref="F49:F50"/>
    <mergeCell ref="AB39:AB40"/>
    <mergeCell ref="AI39:AJ40"/>
    <mergeCell ref="AK39:AK42"/>
    <mergeCell ref="Q40:Q44"/>
    <mergeCell ref="A41:B42"/>
    <mergeCell ref="J41:J42"/>
    <mergeCell ref="R41:S42"/>
    <mergeCell ref="T41:T44"/>
    <mergeCell ref="AB41:AB42"/>
    <mergeCell ref="AI41:AJ42"/>
    <mergeCell ref="K38:K40"/>
    <mergeCell ref="AA38:AA40"/>
    <mergeCell ref="A39:B40"/>
    <mergeCell ref="C39:C42"/>
    <mergeCell ref="J39:J40"/>
    <mergeCell ref="R39:T39"/>
    <mergeCell ref="S30:S31"/>
    <mergeCell ref="V30:W31"/>
    <mergeCell ref="AB30:AB31"/>
    <mergeCell ref="AK33:AK36"/>
    <mergeCell ref="J34:J35"/>
    <mergeCell ref="K34:K36"/>
    <mergeCell ref="AA34:AA36"/>
    <mergeCell ref="AB34:AB35"/>
    <mergeCell ref="A35:B36"/>
    <mergeCell ref="R35:S36"/>
    <mergeCell ref="AI35:AJ36"/>
    <mergeCell ref="J36:J38"/>
    <mergeCell ref="AB36:AB38"/>
    <mergeCell ref="J32:J33"/>
    <mergeCell ref="Q32:Q36"/>
    <mergeCell ref="AB32:AB33"/>
    <mergeCell ref="A33:B34"/>
    <mergeCell ref="C33:C36"/>
    <mergeCell ref="R33:S34"/>
    <mergeCell ref="T33:T36"/>
    <mergeCell ref="AI33:AJ34"/>
    <mergeCell ref="AJ25:AJ26"/>
    <mergeCell ref="J26:J27"/>
    <mergeCell ref="AB26:AB27"/>
    <mergeCell ref="B27:B29"/>
    <mergeCell ref="E27:F28"/>
    <mergeCell ref="G27:G30"/>
    <mergeCell ref="S27:S28"/>
    <mergeCell ref="AE27:AF28"/>
    <mergeCell ref="AG27:AG30"/>
    <mergeCell ref="AJ27:AJ29"/>
    <mergeCell ref="J28:J29"/>
    <mergeCell ref="N28:O29"/>
    <mergeCell ref="P28:P31"/>
    <mergeCell ref="V28:W29"/>
    <mergeCell ref="X28:X31"/>
    <mergeCell ref="AB28:AB29"/>
    <mergeCell ref="AJ30:AJ31"/>
    <mergeCell ref="E29:F30"/>
    <mergeCell ref="Q29:R29"/>
    <mergeCell ref="T29:U29"/>
    <mergeCell ref="AE29:AF30"/>
    <mergeCell ref="B30:B31"/>
    <mergeCell ref="J30:J31"/>
    <mergeCell ref="N30:O31"/>
    <mergeCell ref="AI15:AJ16"/>
    <mergeCell ref="AK15:AK18"/>
    <mergeCell ref="A17:B18"/>
    <mergeCell ref="F17:F18"/>
    <mergeCell ref="AF17:AF18"/>
    <mergeCell ref="AI17:AJ18"/>
    <mergeCell ref="I18:J19"/>
    <mergeCell ref="K18:K21"/>
    <mergeCell ref="AA18:AB19"/>
    <mergeCell ref="AC18:AC21"/>
    <mergeCell ref="AI21:AJ22"/>
    <mergeCell ref="AK21:AK24"/>
    <mergeCell ref="F22:F23"/>
    <mergeCell ref="J22:J23"/>
    <mergeCell ref="Q22:Q26"/>
    <mergeCell ref="AB22:AB23"/>
    <mergeCell ref="AF22:AF23"/>
    <mergeCell ref="R23:S24"/>
    <mergeCell ref="T23:T26"/>
    <mergeCell ref="AI23:AJ24"/>
    <mergeCell ref="F20:F21"/>
    <mergeCell ref="I20:J21"/>
    <mergeCell ref="AA20:AB21"/>
    <mergeCell ref="AF20:AF21"/>
    <mergeCell ref="A15:B16"/>
    <mergeCell ref="C15:C18"/>
    <mergeCell ref="F15:F16"/>
    <mergeCell ref="N15:X18"/>
    <mergeCell ref="AF15:AF16"/>
    <mergeCell ref="A21:B22"/>
    <mergeCell ref="C21:C24"/>
    <mergeCell ref="R21:T21"/>
    <mergeCell ref="A23:B24"/>
    <mergeCell ref="F24:F25"/>
    <mergeCell ref="J24:J25"/>
    <mergeCell ref="AB24:AB25"/>
    <mergeCell ref="AF24:AF25"/>
    <mergeCell ref="B25:B26"/>
    <mergeCell ref="R25:S26"/>
    <mergeCell ref="B7:B8"/>
    <mergeCell ref="AJ7:AJ8"/>
    <mergeCell ref="B9:B11"/>
    <mergeCell ref="E9:F10"/>
    <mergeCell ref="G9:G12"/>
    <mergeCell ref="AE9:AF10"/>
    <mergeCell ref="AG9:AG12"/>
    <mergeCell ref="AJ9:AJ11"/>
    <mergeCell ref="E11:F12"/>
    <mergeCell ref="N11:X14"/>
    <mergeCell ref="AE11:AF12"/>
    <mergeCell ref="B12:B13"/>
    <mergeCell ref="AJ12:AJ13"/>
    <mergeCell ref="F13:F14"/>
    <mergeCell ref="AF13:AF14"/>
    <mergeCell ref="A3:B4"/>
    <mergeCell ref="C3:C6"/>
    <mergeCell ref="AI3:AJ4"/>
    <mergeCell ref="AK3:AK6"/>
    <mergeCell ref="A5:B6"/>
    <mergeCell ref="AI5:AJ6"/>
    <mergeCell ref="A1:C1"/>
    <mergeCell ref="E1:G1"/>
    <mergeCell ref="I1:K1"/>
    <mergeCell ref="AA1:AC1"/>
    <mergeCell ref="AE1:AG1"/>
    <mergeCell ref="AI1:AK1"/>
  </mergeCells>
  <pageMargins left="0.7" right="0.7" top="0.75" bottom="0.75" header="0.3" footer="0.3"/>
  <pageSetup paperSize="9" scale="36" orientation="landscape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4:F49"/>
  <sheetViews>
    <sheetView tabSelected="1" showWhiteSpace="0" view="pageLayout" topLeftCell="A19" workbookViewId="0">
      <selection activeCell="D35" sqref="D35"/>
    </sheetView>
  </sheetViews>
  <sheetFormatPr defaultRowHeight="15" x14ac:dyDescent="0.25"/>
  <cols>
    <col min="1" max="1" width="5.28515625" customWidth="1"/>
    <col min="2" max="2" width="11.7109375" customWidth="1"/>
    <col min="3" max="4" width="27.140625" customWidth="1"/>
    <col min="5" max="5" width="17.28515625" customWidth="1"/>
  </cols>
  <sheetData>
    <row r="4" spans="1:6" ht="31.5" x14ac:dyDescent="0.25">
      <c r="A4" s="277" t="s">
        <v>25</v>
      </c>
      <c r="B4" s="277"/>
      <c r="C4" s="179" t="s">
        <v>27</v>
      </c>
      <c r="D4" s="179"/>
      <c r="E4" s="97" t="s">
        <v>41</v>
      </c>
    </row>
    <row r="5" spans="1:6" ht="24" x14ac:dyDescent="0.25">
      <c r="A5" s="93" t="s">
        <v>0</v>
      </c>
      <c r="B5" s="94" t="s">
        <v>3</v>
      </c>
      <c r="C5" s="93" t="s">
        <v>1</v>
      </c>
      <c r="D5" s="93" t="s">
        <v>2</v>
      </c>
      <c r="E5" s="95" t="s">
        <v>4</v>
      </c>
    </row>
    <row r="6" spans="1:6" x14ac:dyDescent="0.25">
      <c r="A6" s="96">
        <v>1</v>
      </c>
      <c r="B6" s="101">
        <v>85</v>
      </c>
      <c r="C6" s="102" t="s">
        <v>95</v>
      </c>
      <c r="D6" s="102" t="s">
        <v>96</v>
      </c>
      <c r="E6" s="103" t="s">
        <v>97</v>
      </c>
      <c r="F6" s="91"/>
    </row>
    <row r="7" spans="1:6" x14ac:dyDescent="0.25">
      <c r="A7" s="96">
        <v>2</v>
      </c>
      <c r="B7" s="101">
        <v>36</v>
      </c>
      <c r="C7" s="102" t="s">
        <v>66</v>
      </c>
      <c r="D7" s="102" t="s">
        <v>49</v>
      </c>
      <c r="E7" s="103" t="s">
        <v>67</v>
      </c>
      <c r="F7" s="91"/>
    </row>
    <row r="8" spans="1:6" x14ac:dyDescent="0.25">
      <c r="A8" s="96">
        <v>3</v>
      </c>
      <c r="B8" s="101">
        <v>65</v>
      </c>
      <c r="C8" s="102" t="s">
        <v>88</v>
      </c>
      <c r="D8" s="102" t="s">
        <v>89</v>
      </c>
      <c r="E8" s="103" t="s">
        <v>47</v>
      </c>
      <c r="F8" s="91"/>
    </row>
    <row r="9" spans="1:6" x14ac:dyDescent="0.25">
      <c r="A9" s="96">
        <v>4</v>
      </c>
      <c r="B9" s="101">
        <v>15</v>
      </c>
      <c r="C9" s="102" t="s">
        <v>45</v>
      </c>
      <c r="D9" s="102" t="s">
        <v>46</v>
      </c>
      <c r="E9" s="103" t="s">
        <v>47</v>
      </c>
      <c r="F9" s="91"/>
    </row>
    <row r="10" spans="1:6" x14ac:dyDescent="0.25">
      <c r="A10" s="96">
        <v>5</v>
      </c>
      <c r="B10" s="101">
        <v>21</v>
      </c>
      <c r="C10" s="102" t="s">
        <v>53</v>
      </c>
      <c r="D10" s="102" t="s">
        <v>53</v>
      </c>
      <c r="E10" s="103" t="s">
        <v>54</v>
      </c>
      <c r="F10" s="91"/>
    </row>
    <row r="11" spans="1:6" x14ac:dyDescent="0.25">
      <c r="A11" s="96">
        <v>6</v>
      </c>
      <c r="B11" s="101">
        <v>75</v>
      </c>
      <c r="C11" s="102" t="s">
        <v>90</v>
      </c>
      <c r="D11" s="102" t="s">
        <v>91</v>
      </c>
      <c r="E11" s="103" t="s">
        <v>92</v>
      </c>
      <c r="F11" s="91"/>
    </row>
    <row r="12" spans="1:6" x14ac:dyDescent="0.25">
      <c r="A12" s="96">
        <v>7</v>
      </c>
      <c r="B12" s="101">
        <v>81</v>
      </c>
      <c r="C12" s="102" t="s">
        <v>94</v>
      </c>
      <c r="D12" s="102" t="s">
        <v>61</v>
      </c>
      <c r="E12" s="103" t="s">
        <v>72</v>
      </c>
      <c r="F12" s="91"/>
    </row>
    <row r="13" spans="1:6" x14ac:dyDescent="0.25">
      <c r="A13" s="96">
        <v>8</v>
      </c>
      <c r="B13" s="101">
        <v>19</v>
      </c>
      <c r="C13" s="102" t="s">
        <v>48</v>
      </c>
      <c r="D13" s="102" t="s">
        <v>49</v>
      </c>
      <c r="E13" s="103" t="s">
        <v>50</v>
      </c>
      <c r="F13" s="91"/>
    </row>
    <row r="14" spans="1:6" x14ac:dyDescent="0.25">
      <c r="A14" s="96">
        <v>9</v>
      </c>
      <c r="B14" s="101">
        <v>91</v>
      </c>
      <c r="C14" s="102" t="s">
        <v>101</v>
      </c>
      <c r="D14" s="102" t="s">
        <v>43</v>
      </c>
      <c r="E14" s="103" t="s">
        <v>102</v>
      </c>
      <c r="F14" s="91"/>
    </row>
    <row r="15" spans="1:6" x14ac:dyDescent="0.25">
      <c r="A15" s="96">
        <v>10</v>
      </c>
      <c r="B15" s="101">
        <v>37</v>
      </c>
      <c r="C15" s="102" t="s">
        <v>68</v>
      </c>
      <c r="D15" s="102" t="s">
        <v>69</v>
      </c>
      <c r="E15" s="103" t="s">
        <v>44</v>
      </c>
      <c r="F15" s="91"/>
    </row>
    <row r="16" spans="1:6" x14ac:dyDescent="0.25">
      <c r="A16" s="96">
        <v>11</v>
      </c>
      <c r="B16" s="101">
        <v>35</v>
      </c>
      <c r="C16" s="102" t="s">
        <v>63</v>
      </c>
      <c r="D16" s="102" t="s">
        <v>64</v>
      </c>
      <c r="E16" s="103" t="s">
        <v>65</v>
      </c>
      <c r="F16" s="91"/>
    </row>
    <row r="17" spans="1:6" x14ac:dyDescent="0.25">
      <c r="A17" s="96">
        <v>12</v>
      </c>
      <c r="B17" s="101">
        <v>201</v>
      </c>
      <c r="C17" s="102" t="s">
        <v>106</v>
      </c>
      <c r="D17" s="102" t="s">
        <v>71</v>
      </c>
      <c r="E17" s="103" t="s">
        <v>72</v>
      </c>
      <c r="F17" s="91"/>
    </row>
    <row r="18" spans="1:6" x14ac:dyDescent="0.25">
      <c r="A18" s="96">
        <v>13</v>
      </c>
      <c r="B18" s="101">
        <v>45</v>
      </c>
      <c r="C18" s="102" t="s">
        <v>78</v>
      </c>
      <c r="D18" s="102" t="s">
        <v>79</v>
      </c>
      <c r="E18" s="103" t="s">
        <v>80</v>
      </c>
      <c r="F18" s="91"/>
    </row>
    <row r="19" spans="1:6" x14ac:dyDescent="0.25">
      <c r="A19" s="96">
        <v>14</v>
      </c>
      <c r="B19" s="101">
        <v>88</v>
      </c>
      <c r="C19" s="102" t="s">
        <v>98</v>
      </c>
      <c r="D19" s="102" t="s">
        <v>99</v>
      </c>
      <c r="E19" s="103" t="s">
        <v>100</v>
      </c>
      <c r="F19" s="91"/>
    </row>
    <row r="20" spans="1:6" x14ac:dyDescent="0.25">
      <c r="A20" s="96">
        <v>15</v>
      </c>
      <c r="B20" s="101">
        <v>42</v>
      </c>
      <c r="C20" s="102" t="s">
        <v>73</v>
      </c>
      <c r="D20" s="102" t="s">
        <v>71</v>
      </c>
      <c r="E20" s="103" t="s">
        <v>74</v>
      </c>
      <c r="F20" s="91"/>
    </row>
    <row r="21" spans="1:6" x14ac:dyDescent="0.25">
      <c r="A21" s="96">
        <v>16</v>
      </c>
      <c r="B21" s="101">
        <v>55</v>
      </c>
      <c r="C21" s="102" t="s">
        <v>84</v>
      </c>
      <c r="D21" s="102" t="s">
        <v>85</v>
      </c>
      <c r="E21" s="103" t="s">
        <v>47</v>
      </c>
      <c r="F21" s="91"/>
    </row>
    <row r="22" spans="1:6" x14ac:dyDescent="0.25">
      <c r="A22" s="96">
        <v>17</v>
      </c>
      <c r="B22" s="101">
        <v>63</v>
      </c>
      <c r="C22" s="102" t="s">
        <v>86</v>
      </c>
      <c r="D22" s="102" t="s">
        <v>87</v>
      </c>
      <c r="E22" s="103" t="s">
        <v>44</v>
      </c>
      <c r="F22" s="91"/>
    </row>
    <row r="23" spans="1:6" x14ac:dyDescent="0.25">
      <c r="A23" s="96">
        <v>18</v>
      </c>
      <c r="B23" s="101">
        <v>99</v>
      </c>
      <c r="C23" s="102" t="s">
        <v>103</v>
      </c>
      <c r="D23" s="102" t="s">
        <v>104</v>
      </c>
      <c r="E23" s="103" t="s">
        <v>105</v>
      </c>
      <c r="F23" s="91"/>
    </row>
    <row r="24" spans="1:6" x14ac:dyDescent="0.25">
      <c r="A24" s="96">
        <v>19</v>
      </c>
      <c r="B24" s="101">
        <v>24</v>
      </c>
      <c r="C24" s="102" t="s">
        <v>55</v>
      </c>
      <c r="D24" s="102" t="s">
        <v>56</v>
      </c>
      <c r="E24" s="103" t="s">
        <v>44</v>
      </c>
      <c r="F24" s="91"/>
    </row>
    <row r="25" spans="1:6" x14ac:dyDescent="0.25">
      <c r="A25" s="96">
        <v>20</v>
      </c>
      <c r="B25" s="101">
        <v>20</v>
      </c>
      <c r="C25" s="102" t="s">
        <v>51</v>
      </c>
      <c r="D25" s="102" t="s">
        <v>43</v>
      </c>
      <c r="E25" s="103" t="s">
        <v>52</v>
      </c>
      <c r="F25" s="91"/>
    </row>
    <row r="26" spans="1:6" x14ac:dyDescent="0.25">
      <c r="A26" s="96">
        <v>21</v>
      </c>
      <c r="B26" s="101">
        <v>51</v>
      </c>
      <c r="C26" s="102" t="s">
        <v>81</v>
      </c>
      <c r="D26" s="102" t="s">
        <v>82</v>
      </c>
      <c r="E26" s="103" t="s">
        <v>83</v>
      </c>
      <c r="F26" s="91"/>
    </row>
    <row r="27" spans="1:6" x14ac:dyDescent="0.25">
      <c r="A27" s="96">
        <v>22</v>
      </c>
      <c r="B27" s="101">
        <v>7</v>
      </c>
      <c r="C27" s="102" t="s">
        <v>42</v>
      </c>
      <c r="D27" s="102" t="s">
        <v>43</v>
      </c>
      <c r="E27" s="103" t="s">
        <v>44</v>
      </c>
      <c r="F27" s="92"/>
    </row>
    <row r="28" spans="1:6" x14ac:dyDescent="0.25">
      <c r="A28" s="96">
        <v>23</v>
      </c>
      <c r="B28" s="101">
        <v>81</v>
      </c>
      <c r="C28" s="102" t="s">
        <v>51</v>
      </c>
      <c r="D28" s="102" t="s">
        <v>93</v>
      </c>
      <c r="E28" s="103" t="s">
        <v>52</v>
      </c>
      <c r="F28" s="92"/>
    </row>
    <row r="29" spans="1:6" x14ac:dyDescent="0.25">
      <c r="A29" s="96">
        <v>24</v>
      </c>
      <c r="B29" s="101">
        <v>25</v>
      </c>
      <c r="C29" s="102" t="s">
        <v>57</v>
      </c>
      <c r="D29" s="102" t="s">
        <v>58</v>
      </c>
      <c r="E29" s="103" t="s">
        <v>59</v>
      </c>
      <c r="F29" s="92"/>
    </row>
    <row r="30" spans="1:6" x14ac:dyDescent="0.25">
      <c r="A30" s="96">
        <v>25</v>
      </c>
      <c r="B30" s="101">
        <v>29</v>
      </c>
      <c r="C30" s="102" t="s">
        <v>60</v>
      </c>
      <c r="D30" s="102" t="s">
        <v>61</v>
      </c>
      <c r="E30" s="103" t="s">
        <v>62</v>
      </c>
      <c r="F30" s="92"/>
    </row>
    <row r="31" spans="1:6" x14ac:dyDescent="0.25">
      <c r="A31" s="96">
        <v>26</v>
      </c>
      <c r="B31" s="101">
        <v>39</v>
      </c>
      <c r="C31" s="102" t="s">
        <v>70</v>
      </c>
      <c r="D31" s="102" t="s">
        <v>71</v>
      </c>
      <c r="E31" s="103" t="s">
        <v>72</v>
      </c>
      <c r="F31" s="92"/>
    </row>
    <row r="32" spans="1:6" x14ac:dyDescent="0.25">
      <c r="A32" s="96">
        <v>27</v>
      </c>
      <c r="B32" s="101">
        <v>43</v>
      </c>
      <c r="C32" s="102" t="s">
        <v>75</v>
      </c>
      <c r="D32" s="102" t="s">
        <v>76</v>
      </c>
      <c r="E32" s="103" t="s">
        <v>77</v>
      </c>
      <c r="F32" s="92"/>
    </row>
    <row r="33" spans="1:6" x14ac:dyDescent="0.25">
      <c r="A33" s="96">
        <v>28</v>
      </c>
      <c r="F33" s="92"/>
    </row>
    <row r="34" spans="1:6" x14ac:dyDescent="0.25">
      <c r="A34" s="96">
        <v>29</v>
      </c>
      <c r="F34" s="92"/>
    </row>
    <row r="35" spans="1:6" x14ac:dyDescent="0.25">
      <c r="A35" s="96">
        <v>30</v>
      </c>
      <c r="F35" s="92"/>
    </row>
    <row r="36" spans="1:6" x14ac:dyDescent="0.25">
      <c r="A36" s="96">
        <v>31</v>
      </c>
      <c r="F36" s="92"/>
    </row>
    <row r="37" spans="1:6" x14ac:dyDescent="0.25">
      <c r="A37" s="96">
        <v>32</v>
      </c>
      <c r="F37" s="92"/>
    </row>
    <row r="38" spans="1:6" x14ac:dyDescent="0.25">
      <c r="A38" s="90"/>
      <c r="F38" s="92"/>
    </row>
    <row r="39" spans="1:6" x14ac:dyDescent="0.25">
      <c r="A39" s="8"/>
      <c r="B39" s="24"/>
      <c r="C39" s="22"/>
      <c r="D39" s="22"/>
      <c r="E39" s="23"/>
    </row>
    <row r="49" spans="1:5" x14ac:dyDescent="0.25">
      <c r="A49" s="180"/>
      <c r="B49" s="180"/>
      <c r="C49" s="180"/>
      <c r="D49" s="180"/>
      <c r="E49" s="180"/>
    </row>
  </sheetData>
  <mergeCells count="3">
    <mergeCell ref="A4:B4"/>
    <mergeCell ref="C4:D4"/>
    <mergeCell ref="A49:E49"/>
  </mergeCells>
  <printOptions horizontalCentered="1" verticalCentered="1"/>
  <pageMargins left="0" right="0" top="0" bottom="0" header="0" footer="0"/>
  <pageSetup paperSize="9" orientation="portrait" verticalDpi="4294967293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5</vt:i4>
      </vt:variant>
      <vt:variant>
        <vt:lpstr>Καθορισμένες περιοχές</vt:lpstr>
      </vt:variant>
      <vt:variant>
        <vt:i4>4</vt:i4>
      </vt:variant>
    </vt:vector>
  </HeadingPairs>
  <TitlesOfParts>
    <vt:vector size="9" baseType="lpstr">
      <vt:lpstr>Βαθμολογίες</vt:lpstr>
      <vt:lpstr>Αποτελέσματα Βαθμολογημένων</vt:lpstr>
      <vt:lpstr>TOP 32</vt:lpstr>
      <vt:lpstr>TOP 16</vt:lpstr>
      <vt:lpstr>Αποτελέσματα Αγώνα</vt:lpstr>
      <vt:lpstr>'TOP 32'!Print_Area</vt:lpstr>
      <vt:lpstr>'Αποτελέσματα Αγώνα'!Print_Area</vt:lpstr>
      <vt:lpstr>'Αποτελέσματα Βαθμολογημένων'!Print_Area</vt:lpstr>
      <vt:lpstr>Βαθμολογίες!Print_Area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Manos Maniadis</dc:creator>
  <cp:lastModifiedBy>user</cp:lastModifiedBy>
  <cp:lastPrinted>2025-09-28T17:49:38Z</cp:lastPrinted>
  <dcterms:created xsi:type="dcterms:W3CDTF">2015-06-05T18:19:34Z</dcterms:created>
  <dcterms:modified xsi:type="dcterms:W3CDTF">2025-09-30T20:48:01Z</dcterms:modified>
</cp:coreProperties>
</file>